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10_100_1\"/>
    </mc:Choice>
  </mc:AlternateContent>
  <workbookProtection workbookAlgorithmName="SHA-512" workbookHashValue="R1NWyVtqurxuucLpdVcl9regoeSN8WVJnpYoxDz1803Hlzi9EmiP/lsx7yIfSsl83zoH/U4oygPyEw9P3gfC6A==" workbookSaltValue="bUj9xO835J4iDG+SE6/vfQ==" workbookSpinCount="100000" lockStructure="1"/>
  <bookViews>
    <workbookView xWindow="0" yWindow="0" windowWidth="28800" windowHeight="12060"/>
  </bookViews>
  <sheets>
    <sheet name="①何百何十かんたん" sheetId="4" r:id="rId1"/>
    <sheet name="②何百何十むずかしい" sheetId="6" r:id="rId2"/>
    <sheet name="③何百何十ミックス" sheetId="7" r:id="rId3"/>
    <sheet name="④何千何百かんたん" sheetId="5" r:id="rId4"/>
    <sheet name="⑤何千何百むずかしい" sheetId="8" r:id="rId5"/>
    <sheet name="⑥何千何百ミックス" sheetId="9" r:id="rId6"/>
    <sheet name="⑦オールミックス" sheetId="10" r:id="rId7"/>
  </sheets>
  <definedNames>
    <definedName name="_xlnm.Print_Area" localSheetId="0">①何百何十かんたん!$A$1:$P$26</definedName>
    <definedName name="_xlnm.Print_Area" localSheetId="1">②何百何十むずかしい!$A$1:$P$26</definedName>
    <definedName name="_xlnm.Print_Area" localSheetId="2">③何百何十ミックス!$A$1:$P$26</definedName>
    <definedName name="_xlnm.Print_Area" localSheetId="3">④何千何百かんたん!$A$1:$P$26</definedName>
    <definedName name="_xlnm.Print_Area" localSheetId="4">⑤何千何百むずかしい!$A$1:$P$26</definedName>
    <definedName name="_xlnm.Print_Area" localSheetId="5">⑥何千何百ミックス!$A$1:$P$26</definedName>
    <definedName name="_xlnm.Print_Area" localSheetId="6">⑦オールミックス!$A$1:$P$26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" i="10" l="1"/>
  <c r="V1" i="10" s="1"/>
  <c r="W2" i="10"/>
  <c r="V2" i="10" s="1"/>
  <c r="W3" i="10"/>
  <c r="V3" i="10" s="1"/>
  <c r="W5" i="10"/>
  <c r="V5" i="10" s="1"/>
  <c r="W6" i="10"/>
  <c r="V6" i="10" s="1"/>
  <c r="W7" i="10"/>
  <c r="V7" i="10" s="1"/>
  <c r="W8" i="10"/>
  <c r="V8" i="10" s="1"/>
  <c r="W9" i="10"/>
  <c r="V9" i="10" s="1"/>
  <c r="W10" i="10"/>
  <c r="V10" i="10" s="1"/>
  <c r="W11" i="10"/>
  <c r="V11" i="10" s="1"/>
  <c r="W12" i="10"/>
  <c r="V12" i="10" s="1"/>
  <c r="W13" i="10"/>
  <c r="V13" i="10" s="1"/>
  <c r="W14" i="10"/>
  <c r="V14" i="10" s="1"/>
  <c r="W15" i="10"/>
  <c r="V15" i="10" s="1"/>
  <c r="W16" i="10"/>
  <c r="V16" i="10" s="1"/>
  <c r="W17" i="10"/>
  <c r="V17" i="10" s="1"/>
  <c r="W18" i="10"/>
  <c r="V18" i="10" s="1"/>
  <c r="W19" i="10"/>
  <c r="V19" i="10" s="1"/>
  <c r="W20" i="10"/>
  <c r="V20" i="10" s="1"/>
  <c r="W4" i="10"/>
  <c r="V4" i="10" s="1"/>
  <c r="AK72" i="10" l="1"/>
  <c r="AE72" i="10"/>
  <c r="AK71" i="10"/>
  <c r="AE71" i="10"/>
  <c r="AK70" i="10"/>
  <c r="AE70" i="10"/>
  <c r="AK69" i="10"/>
  <c r="AE69" i="10"/>
  <c r="AK68" i="10"/>
  <c r="AE68" i="10"/>
  <c r="AK67" i="10"/>
  <c r="AE67" i="10"/>
  <c r="AK66" i="10"/>
  <c r="AE66" i="10"/>
  <c r="AK65" i="10"/>
  <c r="AE65" i="10"/>
  <c r="AK64" i="10"/>
  <c r="AE64" i="10"/>
  <c r="AK63" i="10"/>
  <c r="AE63" i="10"/>
  <c r="AK62" i="10"/>
  <c r="AE62" i="10"/>
  <c r="AK61" i="10"/>
  <c r="AE61" i="10"/>
  <c r="AK60" i="10"/>
  <c r="AE60" i="10"/>
  <c r="AK59" i="10"/>
  <c r="AE59" i="10"/>
  <c r="AK58" i="10"/>
  <c r="AE58" i="10"/>
  <c r="AK57" i="10"/>
  <c r="AE57" i="10"/>
  <c r="AK56" i="10"/>
  <c r="AE56" i="10"/>
  <c r="AK55" i="10"/>
  <c r="AE55" i="10"/>
  <c r="AK54" i="10"/>
  <c r="AE54" i="10"/>
  <c r="AK53" i="10"/>
  <c r="AE53" i="10"/>
  <c r="AK52" i="10"/>
  <c r="AE52" i="10"/>
  <c r="AK51" i="10"/>
  <c r="AE51" i="10"/>
  <c r="AK50" i="10"/>
  <c r="AE50" i="10"/>
  <c r="AK49" i="10"/>
  <c r="AE49" i="10"/>
  <c r="AK48" i="10"/>
  <c r="AE48" i="10"/>
  <c r="AK47" i="10"/>
  <c r="AE47" i="10"/>
  <c r="AK46" i="10"/>
  <c r="AE46" i="10"/>
  <c r="AK45" i="10"/>
  <c r="AE45" i="10"/>
  <c r="AK44" i="10"/>
  <c r="AE44" i="10"/>
  <c r="AK43" i="10"/>
  <c r="AE43" i="10"/>
  <c r="AK42" i="10"/>
  <c r="AE42" i="10"/>
  <c r="AK41" i="10"/>
  <c r="AE41" i="10"/>
  <c r="AK40" i="10"/>
  <c r="AE40" i="10"/>
  <c r="AK39" i="10"/>
  <c r="AE39" i="10"/>
  <c r="AK38" i="10"/>
  <c r="AE38" i="10"/>
  <c r="AK37" i="10"/>
  <c r="AE37" i="10"/>
  <c r="AK36" i="10"/>
  <c r="AE36" i="10"/>
  <c r="AK35" i="10"/>
  <c r="AE35" i="10"/>
  <c r="AK34" i="10"/>
  <c r="AE34" i="10"/>
  <c r="AK33" i="10"/>
  <c r="AE33" i="10"/>
  <c r="AK32" i="10"/>
  <c r="AE32" i="10"/>
  <c r="AK31" i="10"/>
  <c r="AE31" i="10"/>
  <c r="AK30" i="10"/>
  <c r="AE30" i="10"/>
  <c r="AK29" i="10"/>
  <c r="AE29" i="10"/>
  <c r="AK28" i="10"/>
  <c r="AE28" i="10"/>
  <c r="AK27" i="10"/>
  <c r="AE27" i="10"/>
  <c r="AK26" i="10"/>
  <c r="AE26" i="10"/>
  <c r="M26" i="10"/>
  <c r="K26" i="10"/>
  <c r="I26" i="10"/>
  <c r="G26" i="10"/>
  <c r="E26" i="10"/>
  <c r="C26" i="10"/>
  <c r="A26" i="10"/>
  <c r="AK25" i="10"/>
  <c r="AE25" i="10"/>
  <c r="M25" i="10"/>
  <c r="K25" i="10"/>
  <c r="I25" i="10"/>
  <c r="G25" i="10"/>
  <c r="E25" i="10"/>
  <c r="C25" i="10"/>
  <c r="A25" i="10"/>
  <c r="AK24" i="10"/>
  <c r="AE24" i="10"/>
  <c r="M24" i="10"/>
  <c r="K24" i="10"/>
  <c r="I24" i="10"/>
  <c r="G24" i="10"/>
  <c r="E24" i="10"/>
  <c r="C24" i="10"/>
  <c r="A24" i="10"/>
  <c r="AK23" i="10"/>
  <c r="AE23" i="10"/>
  <c r="M23" i="10"/>
  <c r="K23" i="10"/>
  <c r="I23" i="10"/>
  <c r="G23" i="10"/>
  <c r="E23" i="10"/>
  <c r="C23" i="10"/>
  <c r="A23" i="10"/>
  <c r="AK22" i="10"/>
  <c r="AE22" i="10"/>
  <c r="M22" i="10"/>
  <c r="K22" i="10"/>
  <c r="I22" i="10"/>
  <c r="G22" i="10"/>
  <c r="E22" i="10"/>
  <c r="C22" i="10"/>
  <c r="A22" i="10"/>
  <c r="AK21" i="10"/>
  <c r="AE21" i="10"/>
  <c r="M21" i="10"/>
  <c r="K21" i="10"/>
  <c r="I21" i="10"/>
  <c r="G21" i="10"/>
  <c r="E21" i="10"/>
  <c r="C21" i="10"/>
  <c r="A21" i="10"/>
  <c r="AK20" i="10"/>
  <c r="AE20" i="10"/>
  <c r="M20" i="10"/>
  <c r="K20" i="10"/>
  <c r="I20" i="10"/>
  <c r="G20" i="10"/>
  <c r="E20" i="10"/>
  <c r="C20" i="10"/>
  <c r="A20" i="10"/>
  <c r="AK19" i="10"/>
  <c r="AE19" i="10"/>
  <c r="M19" i="10"/>
  <c r="K19" i="10"/>
  <c r="I19" i="10"/>
  <c r="G19" i="10"/>
  <c r="E19" i="10"/>
  <c r="C19" i="10"/>
  <c r="A19" i="10"/>
  <c r="AK18" i="10"/>
  <c r="AE18" i="10"/>
  <c r="M18" i="10"/>
  <c r="K18" i="10"/>
  <c r="I18" i="10"/>
  <c r="G18" i="10"/>
  <c r="E18" i="10"/>
  <c r="C18" i="10"/>
  <c r="A18" i="10"/>
  <c r="AK17" i="10"/>
  <c r="AE17" i="10"/>
  <c r="M17" i="10"/>
  <c r="K17" i="10"/>
  <c r="I17" i="10"/>
  <c r="G17" i="10"/>
  <c r="E17" i="10"/>
  <c r="C17" i="10"/>
  <c r="A17" i="10"/>
  <c r="AK16" i="10"/>
  <c r="AE16" i="10"/>
  <c r="AK15" i="10"/>
  <c r="AE15" i="10"/>
  <c r="E15" i="10"/>
  <c r="B15" i="10"/>
  <c r="AK14" i="10"/>
  <c r="AE14" i="10"/>
  <c r="O14" i="10"/>
  <c r="A14" i="10"/>
  <c r="AK13" i="10"/>
  <c r="AE13" i="10"/>
  <c r="AK12" i="10"/>
  <c r="AE12" i="10"/>
  <c r="AK11" i="10"/>
  <c r="AE11" i="10"/>
  <c r="AK10" i="10"/>
  <c r="AE10" i="10"/>
  <c r="AK9" i="10"/>
  <c r="AE9" i="10"/>
  <c r="AK8" i="10"/>
  <c r="AE8" i="10"/>
  <c r="AK7" i="10"/>
  <c r="AE7" i="10"/>
  <c r="AK6" i="10"/>
  <c r="AE6" i="10"/>
  <c r="AK5" i="10"/>
  <c r="AE5" i="10"/>
  <c r="AK4" i="10"/>
  <c r="AE4" i="10"/>
  <c r="AK3" i="10"/>
  <c r="AE3" i="10"/>
  <c r="AK2" i="10"/>
  <c r="AE2" i="10"/>
  <c r="AK1" i="10"/>
  <c r="AE1" i="10"/>
  <c r="AK72" i="9"/>
  <c r="AE72" i="9"/>
  <c r="AK71" i="9"/>
  <c r="AE71" i="9"/>
  <c r="AK70" i="9"/>
  <c r="AE70" i="9"/>
  <c r="AK69" i="9"/>
  <c r="AE69" i="9"/>
  <c r="AK68" i="9"/>
  <c r="AE68" i="9"/>
  <c r="AK67" i="9"/>
  <c r="AE67" i="9"/>
  <c r="AK66" i="9"/>
  <c r="AE66" i="9"/>
  <c r="AK65" i="9"/>
  <c r="AE65" i="9"/>
  <c r="AK64" i="9"/>
  <c r="AE64" i="9"/>
  <c r="AK63" i="9"/>
  <c r="AE63" i="9"/>
  <c r="AK62" i="9"/>
  <c r="AE62" i="9"/>
  <c r="AK61" i="9"/>
  <c r="AE61" i="9"/>
  <c r="AK60" i="9"/>
  <c r="AE60" i="9"/>
  <c r="AK59" i="9"/>
  <c r="AE59" i="9"/>
  <c r="AK58" i="9"/>
  <c r="AE58" i="9"/>
  <c r="AK57" i="9"/>
  <c r="AE57" i="9"/>
  <c r="AK56" i="9"/>
  <c r="AE56" i="9"/>
  <c r="AK55" i="9"/>
  <c r="AE55" i="9"/>
  <c r="AK54" i="9"/>
  <c r="AE54" i="9"/>
  <c r="AK53" i="9"/>
  <c r="AE53" i="9"/>
  <c r="AK52" i="9"/>
  <c r="AE52" i="9"/>
  <c r="AK51" i="9"/>
  <c r="AE51" i="9"/>
  <c r="AK50" i="9"/>
  <c r="AE50" i="9"/>
  <c r="AK49" i="9"/>
  <c r="AE49" i="9"/>
  <c r="AK48" i="9"/>
  <c r="AE48" i="9"/>
  <c r="AK47" i="9"/>
  <c r="AE47" i="9"/>
  <c r="AK46" i="9"/>
  <c r="AE46" i="9"/>
  <c r="AK45" i="9"/>
  <c r="AE45" i="9"/>
  <c r="AK44" i="9"/>
  <c r="AE44" i="9"/>
  <c r="AK43" i="9"/>
  <c r="AE43" i="9"/>
  <c r="AK42" i="9"/>
  <c r="AE42" i="9"/>
  <c r="AK41" i="9"/>
  <c r="AE41" i="9"/>
  <c r="AK40" i="9"/>
  <c r="AE40" i="9"/>
  <c r="AK39" i="9"/>
  <c r="AE39" i="9"/>
  <c r="AK38" i="9"/>
  <c r="AE38" i="9"/>
  <c r="AK37" i="9"/>
  <c r="AE37" i="9"/>
  <c r="AK36" i="9"/>
  <c r="AE36" i="9"/>
  <c r="AK35" i="9"/>
  <c r="AE35" i="9"/>
  <c r="AK34" i="9"/>
  <c r="AE34" i="9"/>
  <c r="AK33" i="9"/>
  <c r="AE33" i="9"/>
  <c r="AK32" i="9"/>
  <c r="AE32" i="9"/>
  <c r="AK31" i="9"/>
  <c r="AE31" i="9"/>
  <c r="AK30" i="9"/>
  <c r="AE30" i="9"/>
  <c r="AK29" i="9"/>
  <c r="AE29" i="9"/>
  <c r="AK28" i="9"/>
  <c r="AE28" i="9"/>
  <c r="AK27" i="9"/>
  <c r="AE27" i="9"/>
  <c r="AK26" i="9"/>
  <c r="AE26" i="9"/>
  <c r="AK25" i="9"/>
  <c r="AE25" i="9"/>
  <c r="AK24" i="9"/>
  <c r="AE24" i="9"/>
  <c r="AK23" i="9"/>
  <c r="AE23" i="9"/>
  <c r="AK22" i="9"/>
  <c r="AE22" i="9"/>
  <c r="AK21" i="9"/>
  <c r="AE21" i="9"/>
  <c r="AK20" i="9"/>
  <c r="AE20" i="9"/>
  <c r="AK19" i="9"/>
  <c r="AE19" i="9"/>
  <c r="AK18" i="9"/>
  <c r="AE18" i="9"/>
  <c r="AK17" i="9"/>
  <c r="AE17" i="9"/>
  <c r="AK16" i="9"/>
  <c r="AE16" i="9"/>
  <c r="AK15" i="9"/>
  <c r="AE15" i="9"/>
  <c r="AK14" i="9"/>
  <c r="AE14" i="9"/>
  <c r="AK13" i="9"/>
  <c r="AE13" i="9"/>
  <c r="AK12" i="9"/>
  <c r="AE12" i="9"/>
  <c r="AK11" i="9"/>
  <c r="AE11" i="9"/>
  <c r="AK10" i="9"/>
  <c r="AE10" i="9"/>
  <c r="AK9" i="9"/>
  <c r="AE9" i="9"/>
  <c r="AK8" i="9"/>
  <c r="AE8" i="9"/>
  <c r="AK7" i="9"/>
  <c r="AE7" i="9"/>
  <c r="AK6" i="9"/>
  <c r="AE6" i="9"/>
  <c r="AK5" i="9"/>
  <c r="AE5" i="9"/>
  <c r="AK4" i="9"/>
  <c r="AE4" i="9"/>
  <c r="AK3" i="9"/>
  <c r="AE3" i="9"/>
  <c r="AK2" i="9"/>
  <c r="AE2" i="9"/>
  <c r="AK1" i="9"/>
  <c r="AE1" i="9"/>
  <c r="AK41" i="8"/>
  <c r="AE41" i="8"/>
  <c r="AK40" i="8"/>
  <c r="AE40" i="8"/>
  <c r="AK39" i="8"/>
  <c r="AE39" i="8"/>
  <c r="AK38" i="8"/>
  <c r="AE38" i="8"/>
  <c r="AK37" i="8"/>
  <c r="AE37" i="8"/>
  <c r="AK36" i="8"/>
  <c r="AE36" i="8"/>
  <c r="AK35" i="8"/>
  <c r="AE35" i="8"/>
  <c r="AK34" i="8"/>
  <c r="AE34" i="8"/>
  <c r="AK33" i="8"/>
  <c r="AE33" i="8"/>
  <c r="AK32" i="8"/>
  <c r="AE32" i="8"/>
  <c r="AK31" i="8"/>
  <c r="AE31" i="8"/>
  <c r="AK30" i="8"/>
  <c r="AE30" i="8"/>
  <c r="AK29" i="8"/>
  <c r="AE29" i="8"/>
  <c r="AK28" i="8"/>
  <c r="AE28" i="8"/>
  <c r="AK27" i="8"/>
  <c r="AE27" i="8"/>
  <c r="AK26" i="8"/>
  <c r="AE26" i="8"/>
  <c r="AK25" i="8"/>
  <c r="AE25" i="8"/>
  <c r="AK24" i="8"/>
  <c r="AE24" i="8"/>
  <c r="AK23" i="8"/>
  <c r="AE23" i="8"/>
  <c r="AK22" i="8"/>
  <c r="AE22" i="8"/>
  <c r="AK21" i="8"/>
  <c r="AE21" i="8"/>
  <c r="AK20" i="8"/>
  <c r="AE20" i="8"/>
  <c r="AK19" i="8"/>
  <c r="AE19" i="8"/>
  <c r="AK18" i="8"/>
  <c r="AE18" i="8"/>
  <c r="AK17" i="8"/>
  <c r="AE17" i="8"/>
  <c r="AK16" i="8"/>
  <c r="AE16" i="8"/>
  <c r="AK15" i="8"/>
  <c r="AE15" i="8"/>
  <c r="AK14" i="8"/>
  <c r="AE14" i="8"/>
  <c r="AK13" i="8"/>
  <c r="AE13" i="8"/>
  <c r="AK12" i="8"/>
  <c r="AE12" i="8"/>
  <c r="AK11" i="8"/>
  <c r="AE11" i="8"/>
  <c r="AK10" i="8"/>
  <c r="AE10" i="8"/>
  <c r="AK9" i="8"/>
  <c r="AE9" i="8"/>
  <c r="AK8" i="8"/>
  <c r="AE8" i="8"/>
  <c r="AK7" i="8"/>
  <c r="AE7" i="8"/>
  <c r="AK6" i="8"/>
  <c r="AE6" i="8"/>
  <c r="AK5" i="8"/>
  <c r="AE5" i="8"/>
  <c r="AK4" i="8"/>
  <c r="AE4" i="8"/>
  <c r="AK3" i="8"/>
  <c r="AE3" i="8"/>
  <c r="AK2" i="8"/>
  <c r="AE2" i="8"/>
  <c r="AK1" i="8"/>
  <c r="AE1" i="8"/>
  <c r="AK25" i="5"/>
  <c r="AE25" i="5"/>
  <c r="AK24" i="5"/>
  <c r="AE24" i="5"/>
  <c r="AK23" i="5"/>
  <c r="AE23" i="5"/>
  <c r="AK22" i="5"/>
  <c r="AE22" i="5"/>
  <c r="AK21" i="5"/>
  <c r="AE21" i="5"/>
  <c r="AK20" i="5"/>
  <c r="AE20" i="5"/>
  <c r="AK19" i="5"/>
  <c r="AE19" i="5"/>
  <c r="AK18" i="5"/>
  <c r="AE18" i="5"/>
  <c r="AK17" i="5"/>
  <c r="AE17" i="5"/>
  <c r="AK16" i="5"/>
  <c r="AE16" i="5"/>
  <c r="AK15" i="5"/>
  <c r="AE15" i="5"/>
  <c r="AK14" i="5"/>
  <c r="AE14" i="5"/>
  <c r="AK13" i="5"/>
  <c r="AE13" i="5"/>
  <c r="AK12" i="5"/>
  <c r="AE12" i="5"/>
  <c r="AK11" i="5"/>
  <c r="AE11" i="5"/>
  <c r="AK10" i="5"/>
  <c r="AE10" i="5"/>
  <c r="AK9" i="5"/>
  <c r="AE9" i="5"/>
  <c r="AK8" i="5"/>
  <c r="AE8" i="5"/>
  <c r="AK7" i="5"/>
  <c r="AE7" i="5"/>
  <c r="AK6" i="5"/>
  <c r="AE6" i="5"/>
  <c r="AK5" i="5"/>
  <c r="AE5" i="5"/>
  <c r="AK4" i="5"/>
  <c r="AE4" i="5"/>
  <c r="AK3" i="5"/>
  <c r="AE3" i="5"/>
  <c r="AK2" i="5"/>
  <c r="AE2" i="5"/>
  <c r="AK1" i="5"/>
  <c r="AE1" i="5"/>
  <c r="M26" i="9"/>
  <c r="K26" i="9"/>
  <c r="I26" i="9"/>
  <c r="G26" i="9"/>
  <c r="E26" i="9"/>
  <c r="C26" i="9"/>
  <c r="A26" i="9"/>
  <c r="M25" i="9"/>
  <c r="K25" i="9"/>
  <c r="I25" i="9"/>
  <c r="G25" i="9"/>
  <c r="E25" i="9"/>
  <c r="C25" i="9"/>
  <c r="A25" i="9"/>
  <c r="M24" i="9"/>
  <c r="K24" i="9"/>
  <c r="I24" i="9"/>
  <c r="G24" i="9"/>
  <c r="E24" i="9"/>
  <c r="C24" i="9"/>
  <c r="A24" i="9"/>
  <c r="M23" i="9"/>
  <c r="K23" i="9"/>
  <c r="I23" i="9"/>
  <c r="G23" i="9"/>
  <c r="E23" i="9"/>
  <c r="C23" i="9"/>
  <c r="A23" i="9"/>
  <c r="M22" i="9"/>
  <c r="K22" i="9"/>
  <c r="I22" i="9"/>
  <c r="G22" i="9"/>
  <c r="E22" i="9"/>
  <c r="C22" i="9"/>
  <c r="A22" i="9"/>
  <c r="M21" i="9"/>
  <c r="K21" i="9"/>
  <c r="I21" i="9"/>
  <c r="G21" i="9"/>
  <c r="E21" i="9"/>
  <c r="C21" i="9"/>
  <c r="A21" i="9"/>
  <c r="M20" i="9"/>
  <c r="K20" i="9"/>
  <c r="I20" i="9"/>
  <c r="G20" i="9"/>
  <c r="E20" i="9"/>
  <c r="C20" i="9"/>
  <c r="A20" i="9"/>
  <c r="M19" i="9"/>
  <c r="K19" i="9"/>
  <c r="I19" i="9"/>
  <c r="G19" i="9"/>
  <c r="E19" i="9"/>
  <c r="C19" i="9"/>
  <c r="A19" i="9"/>
  <c r="M18" i="9"/>
  <c r="K18" i="9"/>
  <c r="I18" i="9"/>
  <c r="G18" i="9"/>
  <c r="E18" i="9"/>
  <c r="C18" i="9"/>
  <c r="A18" i="9"/>
  <c r="M17" i="9"/>
  <c r="K17" i="9"/>
  <c r="I17" i="9"/>
  <c r="G17" i="9"/>
  <c r="E17" i="9"/>
  <c r="C17" i="9"/>
  <c r="A17" i="9"/>
  <c r="E15" i="9"/>
  <c r="B15" i="9"/>
  <c r="O14" i="9"/>
  <c r="A14" i="9"/>
  <c r="M26" i="8"/>
  <c r="K26" i="8"/>
  <c r="I26" i="8"/>
  <c r="G26" i="8"/>
  <c r="E26" i="8"/>
  <c r="C26" i="8"/>
  <c r="A26" i="8"/>
  <c r="M25" i="8"/>
  <c r="K25" i="8"/>
  <c r="I25" i="8"/>
  <c r="G25" i="8"/>
  <c r="E25" i="8"/>
  <c r="C25" i="8"/>
  <c r="A25" i="8"/>
  <c r="M24" i="8"/>
  <c r="K24" i="8"/>
  <c r="I24" i="8"/>
  <c r="G24" i="8"/>
  <c r="E24" i="8"/>
  <c r="C24" i="8"/>
  <c r="A24" i="8"/>
  <c r="M23" i="8"/>
  <c r="K23" i="8"/>
  <c r="I23" i="8"/>
  <c r="G23" i="8"/>
  <c r="E23" i="8"/>
  <c r="C23" i="8"/>
  <c r="A23" i="8"/>
  <c r="M22" i="8"/>
  <c r="K22" i="8"/>
  <c r="I22" i="8"/>
  <c r="G22" i="8"/>
  <c r="E22" i="8"/>
  <c r="C22" i="8"/>
  <c r="A22" i="8"/>
  <c r="M21" i="8"/>
  <c r="K21" i="8"/>
  <c r="I21" i="8"/>
  <c r="G21" i="8"/>
  <c r="E21" i="8"/>
  <c r="C21" i="8"/>
  <c r="A21" i="8"/>
  <c r="M20" i="8"/>
  <c r="K20" i="8"/>
  <c r="I20" i="8"/>
  <c r="G20" i="8"/>
  <c r="E20" i="8"/>
  <c r="C20" i="8"/>
  <c r="A20" i="8"/>
  <c r="M19" i="8"/>
  <c r="K19" i="8"/>
  <c r="I19" i="8"/>
  <c r="G19" i="8"/>
  <c r="E19" i="8"/>
  <c r="C19" i="8"/>
  <c r="A19" i="8"/>
  <c r="M18" i="8"/>
  <c r="K18" i="8"/>
  <c r="I18" i="8"/>
  <c r="G18" i="8"/>
  <c r="E18" i="8"/>
  <c r="C18" i="8"/>
  <c r="A18" i="8"/>
  <c r="M17" i="8"/>
  <c r="K17" i="8"/>
  <c r="I17" i="8"/>
  <c r="G17" i="8"/>
  <c r="E17" i="8"/>
  <c r="C17" i="8"/>
  <c r="A17" i="8"/>
  <c r="E15" i="8"/>
  <c r="B15" i="8"/>
  <c r="O14" i="8"/>
  <c r="A14" i="8"/>
  <c r="AF10" i="10" l="1"/>
  <c r="U10" i="10" s="1"/>
  <c r="AF25" i="10"/>
  <c r="AF2" i="8"/>
  <c r="AF2" i="9"/>
  <c r="AF21" i="10"/>
  <c r="AF18" i="10"/>
  <c r="U18" i="10" s="1"/>
  <c r="AF39" i="10"/>
  <c r="AF70" i="10"/>
  <c r="AF7" i="10"/>
  <c r="S7" i="10" s="1"/>
  <c r="X7" i="10" s="1"/>
  <c r="B10" i="10" s="1"/>
  <c r="B23" i="10" s="1"/>
  <c r="AF41" i="10"/>
  <c r="AF30" i="10"/>
  <c r="AF4" i="9"/>
  <c r="AF8" i="9"/>
  <c r="AF16" i="9"/>
  <c r="AF24" i="9"/>
  <c r="AF48" i="9"/>
  <c r="AF56" i="9"/>
  <c r="AF64" i="9"/>
  <c r="AF72" i="9"/>
  <c r="AF46" i="10"/>
  <c r="AF55" i="10"/>
  <c r="AF57" i="10"/>
  <c r="AF62" i="10"/>
  <c r="AF71" i="10"/>
  <c r="AF5" i="10"/>
  <c r="AF11" i="10"/>
  <c r="AF14" i="10"/>
  <c r="AF20" i="10"/>
  <c r="AF24" i="10"/>
  <c r="AF27" i="10"/>
  <c r="AF29" i="10"/>
  <c r="AF34" i="10"/>
  <c r="AF43" i="10"/>
  <c r="AF45" i="10"/>
  <c r="AF50" i="10"/>
  <c r="AF59" i="10"/>
  <c r="AF61" i="10"/>
  <c r="AF66" i="10"/>
  <c r="AF68" i="10"/>
  <c r="AF12" i="9"/>
  <c r="AF32" i="9"/>
  <c r="AF40" i="9"/>
  <c r="AF60" i="9"/>
  <c r="AF3" i="9"/>
  <c r="AF7" i="9"/>
  <c r="U7" i="9" s="1"/>
  <c r="AF9" i="9"/>
  <c r="T9" i="9" s="1"/>
  <c r="Z9" i="9" s="1"/>
  <c r="D12" i="9" s="1"/>
  <c r="D25" i="9" s="1"/>
  <c r="AF13" i="9"/>
  <c r="AF17" i="9"/>
  <c r="AF21" i="9"/>
  <c r="AF25" i="9"/>
  <c r="AF29" i="9"/>
  <c r="AF33" i="9"/>
  <c r="AF37" i="9"/>
  <c r="AF39" i="9"/>
  <c r="AF41" i="9"/>
  <c r="AF45" i="9"/>
  <c r="AF47" i="9"/>
  <c r="AF49" i="9"/>
  <c r="AF51" i="9"/>
  <c r="AF53" i="9"/>
  <c r="AF55" i="9"/>
  <c r="AF57" i="9"/>
  <c r="AF59" i="9"/>
  <c r="AF61" i="9"/>
  <c r="AF63" i="9"/>
  <c r="AF9" i="10"/>
  <c r="AF23" i="10"/>
  <c r="AF31" i="10"/>
  <c r="AF33" i="10"/>
  <c r="AF38" i="10"/>
  <c r="AF47" i="10"/>
  <c r="AF49" i="10"/>
  <c r="AF54" i="10"/>
  <c r="AF63" i="10"/>
  <c r="AF65" i="10"/>
  <c r="AF72" i="10"/>
  <c r="AF20" i="9"/>
  <c r="AF28" i="9"/>
  <c r="AF36" i="9"/>
  <c r="AF44" i="9"/>
  <c r="AF52" i="9"/>
  <c r="AF68" i="9"/>
  <c r="AF5" i="9"/>
  <c r="AF11" i="9"/>
  <c r="AF15" i="9"/>
  <c r="AF19" i="9"/>
  <c r="AF23" i="9"/>
  <c r="AF27" i="9"/>
  <c r="AF31" i="9"/>
  <c r="AF35" i="9"/>
  <c r="AF43" i="9"/>
  <c r="AF64" i="10"/>
  <c r="AF60" i="10"/>
  <c r="AF56" i="10"/>
  <c r="AF52" i="10"/>
  <c r="AF48" i="10"/>
  <c r="AF44" i="10"/>
  <c r="AF40" i="10"/>
  <c r="AF36" i="10"/>
  <c r="AF32" i="10"/>
  <c r="AF28" i="10"/>
  <c r="AF19" i="10"/>
  <c r="AF17" i="10"/>
  <c r="AF12" i="10"/>
  <c r="AF8" i="10"/>
  <c r="AF4" i="10"/>
  <c r="AF2" i="10"/>
  <c r="AF1" i="10"/>
  <c r="AF3" i="10"/>
  <c r="AF6" i="10"/>
  <c r="AF13" i="10"/>
  <c r="AF15" i="10"/>
  <c r="AF16" i="10"/>
  <c r="AF22" i="10"/>
  <c r="AF26" i="10"/>
  <c r="AF35" i="10"/>
  <c r="AF37" i="10"/>
  <c r="AF42" i="10"/>
  <c r="AF51" i="10"/>
  <c r="AF53" i="10"/>
  <c r="AF58" i="10"/>
  <c r="AF67" i="10"/>
  <c r="AF69" i="10"/>
  <c r="AF1" i="9"/>
  <c r="AF65" i="9"/>
  <c r="AF67" i="9"/>
  <c r="AF69" i="9"/>
  <c r="AF71" i="9"/>
  <c r="AF14" i="9"/>
  <c r="U14" i="9" s="1"/>
  <c r="AF30" i="9"/>
  <c r="AF54" i="9"/>
  <c r="AF58" i="9"/>
  <c r="AF70" i="9"/>
  <c r="AF23" i="5"/>
  <c r="AF1" i="8"/>
  <c r="AF5" i="8"/>
  <c r="AF9" i="8"/>
  <c r="S9" i="8" s="1"/>
  <c r="X9" i="8" s="1"/>
  <c r="AF13" i="8"/>
  <c r="AF17" i="8"/>
  <c r="AF25" i="8"/>
  <c r="AF29" i="8"/>
  <c r="AF33" i="8"/>
  <c r="AF37" i="8"/>
  <c r="AF41" i="8"/>
  <c r="AF4" i="8"/>
  <c r="AF6" i="8"/>
  <c r="AF8" i="8"/>
  <c r="AF10" i="8"/>
  <c r="AF12" i="8"/>
  <c r="AF14" i="8"/>
  <c r="AF16" i="8"/>
  <c r="AF18" i="8"/>
  <c r="AF20" i="8"/>
  <c r="AF22" i="8"/>
  <c r="AF24" i="8"/>
  <c r="AF26" i="8"/>
  <c r="AF28" i="8"/>
  <c r="AF30" i="8"/>
  <c r="AF32" i="8"/>
  <c r="AF34" i="8"/>
  <c r="AF36" i="8"/>
  <c r="AF38" i="8"/>
  <c r="AF40" i="8"/>
  <c r="AF6" i="9"/>
  <c r="AF10" i="9"/>
  <c r="S10" i="9" s="1"/>
  <c r="X10" i="9" s="1"/>
  <c r="AF18" i="9"/>
  <c r="T18" i="9" s="1"/>
  <c r="Z18" i="9" s="1"/>
  <c r="L11" i="9" s="1"/>
  <c r="L24" i="9" s="1"/>
  <c r="AF22" i="9"/>
  <c r="AF26" i="9"/>
  <c r="AF34" i="9"/>
  <c r="AF38" i="9"/>
  <c r="AF42" i="9"/>
  <c r="AF46" i="9"/>
  <c r="AF50" i="9"/>
  <c r="AF62" i="9"/>
  <c r="AF66" i="9"/>
  <c r="AF21" i="8"/>
  <c r="AF7" i="8"/>
  <c r="AF23" i="8"/>
  <c r="AF31" i="8"/>
  <c r="AF39" i="8"/>
  <c r="AF6" i="5"/>
  <c r="AF14" i="5"/>
  <c r="AF24" i="5"/>
  <c r="AF3" i="8"/>
  <c r="AF11" i="8"/>
  <c r="AF15" i="8"/>
  <c r="AF19" i="8"/>
  <c r="AF27" i="8"/>
  <c r="AF35" i="8"/>
  <c r="AF4" i="5"/>
  <c r="AF8" i="5"/>
  <c r="AF10" i="5"/>
  <c r="AF12" i="5"/>
  <c r="AF16" i="5"/>
  <c r="AF18" i="5"/>
  <c r="AF20" i="5"/>
  <c r="AF22" i="5"/>
  <c r="AF1" i="5"/>
  <c r="AF5" i="5"/>
  <c r="AF9" i="5"/>
  <c r="AF13" i="5"/>
  <c r="AF17" i="5"/>
  <c r="AF21" i="5"/>
  <c r="AF25" i="5"/>
  <c r="AF19" i="5"/>
  <c r="AF2" i="5"/>
  <c r="AF3" i="5"/>
  <c r="AF7" i="5"/>
  <c r="AF11" i="5"/>
  <c r="AF15" i="5"/>
  <c r="AK72" i="7"/>
  <c r="AK71" i="7"/>
  <c r="AK70" i="7"/>
  <c r="AK69" i="7"/>
  <c r="AK68" i="7"/>
  <c r="AK67" i="7"/>
  <c r="AK66" i="7"/>
  <c r="AK65" i="7"/>
  <c r="AK64" i="7"/>
  <c r="AK63" i="7"/>
  <c r="AE72" i="7"/>
  <c r="AK62" i="7"/>
  <c r="AE71" i="7"/>
  <c r="AK61" i="7"/>
  <c r="AE70" i="7"/>
  <c r="AK60" i="7"/>
  <c r="AE69" i="7"/>
  <c r="AK59" i="7"/>
  <c r="AE68" i="7"/>
  <c r="AK58" i="7"/>
  <c r="AE67" i="7"/>
  <c r="AK57" i="7"/>
  <c r="AE66" i="7"/>
  <c r="AK56" i="7"/>
  <c r="AE65" i="7"/>
  <c r="AK55" i="7"/>
  <c r="AE64" i="7"/>
  <c r="AK54" i="7"/>
  <c r="AE63" i="7"/>
  <c r="AK53" i="7"/>
  <c r="AE62" i="7"/>
  <c r="AK52" i="7"/>
  <c r="AE61" i="7"/>
  <c r="AK51" i="7"/>
  <c r="AE60" i="7"/>
  <c r="AK50" i="7"/>
  <c r="AE59" i="7"/>
  <c r="AK49" i="7"/>
  <c r="AE58" i="7"/>
  <c r="AK48" i="7"/>
  <c r="AE57" i="7"/>
  <c r="AK47" i="7"/>
  <c r="AE56" i="7"/>
  <c r="AK46" i="7"/>
  <c r="AE55" i="7"/>
  <c r="AK45" i="7"/>
  <c r="AE54" i="7"/>
  <c r="AK44" i="7"/>
  <c r="AE53" i="7"/>
  <c r="AK43" i="7"/>
  <c r="AE52" i="7"/>
  <c r="AK42" i="7"/>
  <c r="AE51" i="7"/>
  <c r="AK41" i="7"/>
  <c r="AE50" i="7"/>
  <c r="AK40" i="7"/>
  <c r="AE49" i="7"/>
  <c r="AK39" i="7"/>
  <c r="AE48" i="7"/>
  <c r="AK38" i="7"/>
  <c r="AE47" i="7"/>
  <c r="AK37" i="7"/>
  <c r="AE46" i="7"/>
  <c r="AK36" i="7"/>
  <c r="AE45" i="7"/>
  <c r="AK35" i="7"/>
  <c r="AE44" i="7"/>
  <c r="AK34" i="7"/>
  <c r="AE43" i="7"/>
  <c r="AK33" i="7"/>
  <c r="AE42" i="7"/>
  <c r="AK32" i="7"/>
  <c r="AE41" i="7"/>
  <c r="AK31" i="7"/>
  <c r="AE40" i="7"/>
  <c r="AK30" i="7"/>
  <c r="AE39" i="7"/>
  <c r="AK29" i="7"/>
  <c r="AE38" i="7"/>
  <c r="AK28" i="7"/>
  <c r="AE37" i="7"/>
  <c r="AK27" i="7"/>
  <c r="AE36" i="7"/>
  <c r="AK26" i="7"/>
  <c r="AE35" i="7"/>
  <c r="AK25" i="7"/>
  <c r="AE34" i="7"/>
  <c r="AK24" i="7"/>
  <c r="AE33" i="7"/>
  <c r="AK23" i="7"/>
  <c r="AE32" i="7"/>
  <c r="AK22" i="7"/>
  <c r="AE31" i="7"/>
  <c r="AK21" i="7"/>
  <c r="AE30" i="7"/>
  <c r="AK20" i="7"/>
  <c r="AE29" i="7"/>
  <c r="AK19" i="7"/>
  <c r="AE28" i="7"/>
  <c r="AK18" i="7"/>
  <c r="AE27" i="7"/>
  <c r="AK17" i="7"/>
  <c r="AE26" i="7"/>
  <c r="M26" i="7"/>
  <c r="K26" i="7"/>
  <c r="I26" i="7"/>
  <c r="G26" i="7"/>
  <c r="E26" i="7"/>
  <c r="C26" i="7"/>
  <c r="A26" i="7"/>
  <c r="AK16" i="7"/>
  <c r="AE25" i="7"/>
  <c r="M25" i="7"/>
  <c r="K25" i="7"/>
  <c r="I25" i="7"/>
  <c r="G25" i="7"/>
  <c r="E25" i="7"/>
  <c r="C25" i="7"/>
  <c r="A25" i="7"/>
  <c r="AK15" i="7"/>
  <c r="AE24" i="7"/>
  <c r="M24" i="7"/>
  <c r="K24" i="7"/>
  <c r="I24" i="7"/>
  <c r="G24" i="7"/>
  <c r="E24" i="7"/>
  <c r="C24" i="7"/>
  <c r="A24" i="7"/>
  <c r="AK14" i="7"/>
  <c r="AE23" i="7"/>
  <c r="M23" i="7"/>
  <c r="K23" i="7"/>
  <c r="I23" i="7"/>
  <c r="G23" i="7"/>
  <c r="E23" i="7"/>
  <c r="C23" i="7"/>
  <c r="A23" i="7"/>
  <c r="AK13" i="7"/>
  <c r="AE22" i="7"/>
  <c r="M22" i="7"/>
  <c r="K22" i="7"/>
  <c r="I22" i="7"/>
  <c r="G22" i="7"/>
  <c r="E22" i="7"/>
  <c r="C22" i="7"/>
  <c r="A22" i="7"/>
  <c r="AK12" i="7"/>
  <c r="AE21" i="7"/>
  <c r="M21" i="7"/>
  <c r="K21" i="7"/>
  <c r="I21" i="7"/>
  <c r="G21" i="7"/>
  <c r="E21" i="7"/>
  <c r="C21" i="7"/>
  <c r="A21" i="7"/>
  <c r="AK11" i="7"/>
  <c r="AE20" i="7"/>
  <c r="M20" i="7"/>
  <c r="K20" i="7"/>
  <c r="I20" i="7"/>
  <c r="G20" i="7"/>
  <c r="E20" i="7"/>
  <c r="C20" i="7"/>
  <c r="A20" i="7"/>
  <c r="AK10" i="7"/>
  <c r="AE19" i="7"/>
  <c r="M19" i="7"/>
  <c r="K19" i="7"/>
  <c r="I19" i="7"/>
  <c r="G19" i="7"/>
  <c r="E19" i="7"/>
  <c r="C19" i="7"/>
  <c r="A19" i="7"/>
  <c r="AK9" i="7"/>
  <c r="AE18" i="7"/>
  <c r="M18" i="7"/>
  <c r="K18" i="7"/>
  <c r="I18" i="7"/>
  <c r="G18" i="7"/>
  <c r="E18" i="7"/>
  <c r="C18" i="7"/>
  <c r="A18" i="7"/>
  <c r="AK8" i="7"/>
  <c r="AE17" i="7"/>
  <c r="M17" i="7"/>
  <c r="K17" i="7"/>
  <c r="I17" i="7"/>
  <c r="G17" i="7"/>
  <c r="E17" i="7"/>
  <c r="C17" i="7"/>
  <c r="A17" i="7"/>
  <c r="AK7" i="7"/>
  <c r="AE16" i="7"/>
  <c r="AK6" i="7"/>
  <c r="AE15" i="7"/>
  <c r="E15" i="7"/>
  <c r="B15" i="7"/>
  <c r="AK5" i="7"/>
  <c r="AE14" i="7"/>
  <c r="O14" i="7"/>
  <c r="A14" i="7"/>
  <c r="AK4" i="7"/>
  <c r="AE13" i="7"/>
  <c r="AK3" i="7"/>
  <c r="AE12" i="7"/>
  <c r="AK2" i="7"/>
  <c r="AE11" i="7"/>
  <c r="AK1" i="7"/>
  <c r="AE10" i="7"/>
  <c r="AE9" i="7"/>
  <c r="AE8" i="7"/>
  <c r="AE7" i="7"/>
  <c r="AE6" i="7"/>
  <c r="AE5" i="7"/>
  <c r="AE4" i="7"/>
  <c r="AE3" i="7"/>
  <c r="AE2" i="7"/>
  <c r="AE1" i="7"/>
  <c r="AK41" i="6"/>
  <c r="AK40" i="6"/>
  <c r="AK39" i="6"/>
  <c r="AK38" i="6"/>
  <c r="AK37" i="6"/>
  <c r="AK36" i="6"/>
  <c r="AK35" i="6"/>
  <c r="AK34" i="6"/>
  <c r="AK33" i="6"/>
  <c r="AK32" i="6"/>
  <c r="AK31" i="6"/>
  <c r="AK30" i="6"/>
  <c r="AK29" i="6"/>
  <c r="AK28" i="6"/>
  <c r="AK27" i="6"/>
  <c r="AK26" i="6"/>
  <c r="AK25" i="6"/>
  <c r="AK24" i="6"/>
  <c r="AK23" i="6"/>
  <c r="AK22" i="6"/>
  <c r="AK21" i="6"/>
  <c r="AK20" i="6"/>
  <c r="AK19" i="6"/>
  <c r="AK18" i="6"/>
  <c r="AK17" i="6"/>
  <c r="AK16" i="6"/>
  <c r="AK15" i="6"/>
  <c r="AK14" i="6"/>
  <c r="AK13" i="6"/>
  <c r="AK12" i="6"/>
  <c r="AK11" i="6"/>
  <c r="AK10" i="6"/>
  <c r="AE41" i="6"/>
  <c r="AK9" i="6"/>
  <c r="AE40" i="6"/>
  <c r="AE39" i="6"/>
  <c r="AE38" i="6"/>
  <c r="AE37" i="6"/>
  <c r="AK8" i="6"/>
  <c r="AE36" i="6"/>
  <c r="AK7" i="6"/>
  <c r="AE35" i="6"/>
  <c r="AK6" i="6"/>
  <c r="AE34" i="6"/>
  <c r="AK5" i="6"/>
  <c r="AE33" i="6"/>
  <c r="AK4" i="6"/>
  <c r="AE32" i="6"/>
  <c r="AE31" i="6"/>
  <c r="AE30" i="6"/>
  <c r="AE29" i="6"/>
  <c r="AE28" i="6"/>
  <c r="AK3" i="6"/>
  <c r="AE27" i="6"/>
  <c r="AK2" i="6"/>
  <c r="AE26" i="6"/>
  <c r="M26" i="6"/>
  <c r="K26" i="6"/>
  <c r="I26" i="6"/>
  <c r="G26" i="6"/>
  <c r="E26" i="6"/>
  <c r="C26" i="6"/>
  <c r="A26" i="6"/>
  <c r="AK1" i="6"/>
  <c r="AE25" i="6"/>
  <c r="M25" i="6"/>
  <c r="K25" i="6"/>
  <c r="I25" i="6"/>
  <c r="G25" i="6"/>
  <c r="E25" i="6"/>
  <c r="C25" i="6"/>
  <c r="A25" i="6"/>
  <c r="AE24" i="6"/>
  <c r="M24" i="6"/>
  <c r="K24" i="6"/>
  <c r="I24" i="6"/>
  <c r="G24" i="6"/>
  <c r="E24" i="6"/>
  <c r="C24" i="6"/>
  <c r="A24" i="6"/>
  <c r="AE23" i="6"/>
  <c r="M23" i="6"/>
  <c r="K23" i="6"/>
  <c r="I23" i="6"/>
  <c r="G23" i="6"/>
  <c r="E23" i="6"/>
  <c r="C23" i="6"/>
  <c r="A23" i="6"/>
  <c r="AE22" i="6"/>
  <c r="M22" i="6"/>
  <c r="K22" i="6"/>
  <c r="I22" i="6"/>
  <c r="G22" i="6"/>
  <c r="E22" i="6"/>
  <c r="C22" i="6"/>
  <c r="A22" i="6"/>
  <c r="AE21" i="6"/>
  <c r="M21" i="6"/>
  <c r="K21" i="6"/>
  <c r="I21" i="6"/>
  <c r="G21" i="6"/>
  <c r="E21" i="6"/>
  <c r="C21" i="6"/>
  <c r="A21" i="6"/>
  <c r="AE20" i="6"/>
  <c r="M20" i="6"/>
  <c r="K20" i="6"/>
  <c r="I20" i="6"/>
  <c r="G20" i="6"/>
  <c r="E20" i="6"/>
  <c r="C20" i="6"/>
  <c r="A20" i="6"/>
  <c r="AE19" i="6"/>
  <c r="M19" i="6"/>
  <c r="K19" i="6"/>
  <c r="I19" i="6"/>
  <c r="G19" i="6"/>
  <c r="E19" i="6"/>
  <c r="C19" i="6"/>
  <c r="A19" i="6"/>
  <c r="AE18" i="6"/>
  <c r="M18" i="6"/>
  <c r="K18" i="6"/>
  <c r="I18" i="6"/>
  <c r="G18" i="6"/>
  <c r="E18" i="6"/>
  <c r="C18" i="6"/>
  <c r="A18" i="6"/>
  <c r="AE17" i="6"/>
  <c r="M17" i="6"/>
  <c r="K17" i="6"/>
  <c r="I17" i="6"/>
  <c r="G17" i="6"/>
  <c r="E17" i="6"/>
  <c r="C17" i="6"/>
  <c r="A17" i="6"/>
  <c r="AE16" i="6"/>
  <c r="AE15" i="6"/>
  <c r="E15" i="6"/>
  <c r="B15" i="6"/>
  <c r="AE14" i="6"/>
  <c r="O14" i="6"/>
  <c r="A14" i="6"/>
  <c r="AE13" i="6"/>
  <c r="AE12" i="6"/>
  <c r="AE11" i="6"/>
  <c r="AE10" i="6"/>
  <c r="AE9" i="6"/>
  <c r="AE8" i="6"/>
  <c r="AE7" i="6"/>
  <c r="AE6" i="6"/>
  <c r="AE5" i="6"/>
  <c r="AE4" i="6"/>
  <c r="AE3" i="6"/>
  <c r="AE2" i="6"/>
  <c r="AE1" i="6"/>
  <c r="AK24" i="4"/>
  <c r="AK25" i="4"/>
  <c r="AK1" i="4"/>
  <c r="AK2" i="4"/>
  <c r="AK3" i="4"/>
  <c r="AK4" i="4"/>
  <c r="AK5" i="4"/>
  <c r="AK6" i="4"/>
  <c r="AK7" i="4"/>
  <c r="AK8" i="4"/>
  <c r="AK9" i="4"/>
  <c r="AK10" i="4"/>
  <c r="AK11" i="4"/>
  <c r="AK12" i="4"/>
  <c r="AK13" i="4"/>
  <c r="AK14" i="4"/>
  <c r="AK15" i="4"/>
  <c r="AK16" i="4"/>
  <c r="AK17" i="4"/>
  <c r="AK18" i="4"/>
  <c r="AK19" i="4"/>
  <c r="AK20" i="4"/>
  <c r="AK21" i="4"/>
  <c r="AK22" i="4"/>
  <c r="AK23" i="4"/>
  <c r="M26" i="5"/>
  <c r="K26" i="5"/>
  <c r="I26" i="5"/>
  <c r="G26" i="5"/>
  <c r="E26" i="5"/>
  <c r="C26" i="5"/>
  <c r="A26" i="5"/>
  <c r="M25" i="5"/>
  <c r="K25" i="5"/>
  <c r="I25" i="5"/>
  <c r="G25" i="5"/>
  <c r="E25" i="5"/>
  <c r="C25" i="5"/>
  <c r="A25" i="5"/>
  <c r="M24" i="5"/>
  <c r="K24" i="5"/>
  <c r="I24" i="5"/>
  <c r="G24" i="5"/>
  <c r="E24" i="5"/>
  <c r="C24" i="5"/>
  <c r="A24" i="5"/>
  <c r="M23" i="5"/>
  <c r="K23" i="5"/>
  <c r="I23" i="5"/>
  <c r="G23" i="5"/>
  <c r="E23" i="5"/>
  <c r="C23" i="5"/>
  <c r="A23" i="5"/>
  <c r="M22" i="5"/>
  <c r="K22" i="5"/>
  <c r="I22" i="5"/>
  <c r="G22" i="5"/>
  <c r="E22" i="5"/>
  <c r="C22" i="5"/>
  <c r="A22" i="5"/>
  <c r="M21" i="5"/>
  <c r="K21" i="5"/>
  <c r="I21" i="5"/>
  <c r="G21" i="5"/>
  <c r="E21" i="5"/>
  <c r="C21" i="5"/>
  <c r="A21" i="5"/>
  <c r="M20" i="5"/>
  <c r="K20" i="5"/>
  <c r="I20" i="5"/>
  <c r="G20" i="5"/>
  <c r="E20" i="5"/>
  <c r="C20" i="5"/>
  <c r="A20" i="5"/>
  <c r="M19" i="5"/>
  <c r="K19" i="5"/>
  <c r="I19" i="5"/>
  <c r="G19" i="5"/>
  <c r="E19" i="5"/>
  <c r="C19" i="5"/>
  <c r="A19" i="5"/>
  <c r="M18" i="5"/>
  <c r="K18" i="5"/>
  <c r="I18" i="5"/>
  <c r="G18" i="5"/>
  <c r="E18" i="5"/>
  <c r="C18" i="5"/>
  <c r="A18" i="5"/>
  <c r="M17" i="5"/>
  <c r="K17" i="5"/>
  <c r="I17" i="5"/>
  <c r="G17" i="5"/>
  <c r="E17" i="5"/>
  <c r="C17" i="5"/>
  <c r="A17" i="5"/>
  <c r="E15" i="5"/>
  <c r="B15" i="5"/>
  <c r="O14" i="5"/>
  <c r="A14" i="5"/>
  <c r="M26" i="4"/>
  <c r="K26" i="4"/>
  <c r="I26" i="4"/>
  <c r="G26" i="4"/>
  <c r="E26" i="4"/>
  <c r="C26" i="4"/>
  <c r="A26" i="4"/>
  <c r="AE25" i="4"/>
  <c r="M25" i="4"/>
  <c r="K25" i="4"/>
  <c r="I25" i="4"/>
  <c r="G25" i="4"/>
  <c r="E25" i="4"/>
  <c r="C25" i="4"/>
  <c r="A25" i="4"/>
  <c r="AE24" i="4"/>
  <c r="M24" i="4"/>
  <c r="K24" i="4"/>
  <c r="I24" i="4"/>
  <c r="G24" i="4"/>
  <c r="E24" i="4"/>
  <c r="C24" i="4"/>
  <c r="A24" i="4"/>
  <c r="AE23" i="4"/>
  <c r="M23" i="4"/>
  <c r="K23" i="4"/>
  <c r="I23" i="4"/>
  <c r="G23" i="4"/>
  <c r="E23" i="4"/>
  <c r="C23" i="4"/>
  <c r="A23" i="4"/>
  <c r="AE22" i="4"/>
  <c r="M22" i="4"/>
  <c r="K22" i="4"/>
  <c r="I22" i="4"/>
  <c r="G22" i="4"/>
  <c r="E22" i="4"/>
  <c r="C22" i="4"/>
  <c r="A22" i="4"/>
  <c r="AE21" i="4"/>
  <c r="M21" i="4"/>
  <c r="K21" i="4"/>
  <c r="I21" i="4"/>
  <c r="G21" i="4"/>
  <c r="E21" i="4"/>
  <c r="C21" i="4"/>
  <c r="A21" i="4"/>
  <c r="AE20" i="4"/>
  <c r="M20" i="4"/>
  <c r="K20" i="4"/>
  <c r="I20" i="4"/>
  <c r="G20" i="4"/>
  <c r="E20" i="4"/>
  <c r="C20" i="4"/>
  <c r="A20" i="4"/>
  <c r="AE19" i="4"/>
  <c r="M19" i="4"/>
  <c r="K19" i="4"/>
  <c r="I19" i="4"/>
  <c r="G19" i="4"/>
  <c r="E19" i="4"/>
  <c r="C19" i="4"/>
  <c r="A19" i="4"/>
  <c r="AE18" i="4"/>
  <c r="M18" i="4"/>
  <c r="K18" i="4"/>
  <c r="I18" i="4"/>
  <c r="G18" i="4"/>
  <c r="E18" i="4"/>
  <c r="C18" i="4"/>
  <c r="A18" i="4"/>
  <c r="AE17" i="4"/>
  <c r="M17" i="4"/>
  <c r="K17" i="4"/>
  <c r="I17" i="4"/>
  <c r="G17" i="4"/>
  <c r="E17" i="4"/>
  <c r="C17" i="4"/>
  <c r="A17" i="4"/>
  <c r="AE16" i="4"/>
  <c r="AE15" i="4"/>
  <c r="E15" i="4"/>
  <c r="B15" i="4"/>
  <c r="AE14" i="4"/>
  <c r="O14" i="4"/>
  <c r="A14" i="4"/>
  <c r="AE13" i="4"/>
  <c r="AE12" i="4"/>
  <c r="AE11" i="4"/>
  <c r="AE10" i="4"/>
  <c r="AE9" i="4"/>
  <c r="AE8" i="4"/>
  <c r="AE7" i="4"/>
  <c r="AE6" i="4"/>
  <c r="AE5" i="4"/>
  <c r="AE4" i="4"/>
  <c r="AE3" i="4"/>
  <c r="AE2" i="4"/>
  <c r="AE1" i="4"/>
  <c r="S10" i="10" l="1"/>
  <c r="X10" i="10" s="1"/>
  <c r="T10" i="10"/>
  <c r="Z10" i="10" s="1"/>
  <c r="D13" i="10" s="1"/>
  <c r="D26" i="10" s="1"/>
  <c r="U7" i="10"/>
  <c r="U9" i="9"/>
  <c r="T10" i="9"/>
  <c r="Z10" i="9" s="1"/>
  <c r="D13" i="9" s="1"/>
  <c r="D26" i="9" s="1"/>
  <c r="T7" i="10"/>
  <c r="Z7" i="10" s="1"/>
  <c r="D10" i="10" s="1"/>
  <c r="D23" i="10" s="1"/>
  <c r="T9" i="8"/>
  <c r="Z9" i="8" s="1"/>
  <c r="D12" i="8" s="1"/>
  <c r="D25" i="8" s="1"/>
  <c r="S9" i="9"/>
  <c r="X9" i="9" s="1"/>
  <c r="B12" i="9" s="1"/>
  <c r="B25" i="9" s="1"/>
  <c r="S18" i="10"/>
  <c r="X18" i="10" s="1"/>
  <c r="J11" i="10" s="1"/>
  <c r="J24" i="10" s="1"/>
  <c r="T18" i="10"/>
  <c r="Z18" i="10" s="1"/>
  <c r="L11" i="10" s="1"/>
  <c r="L24" i="10" s="1"/>
  <c r="U10" i="9"/>
  <c r="S17" i="10"/>
  <c r="X17" i="10" s="1"/>
  <c r="U17" i="10"/>
  <c r="T17" i="10"/>
  <c r="Z17" i="10" s="1"/>
  <c r="L10" i="10" s="1"/>
  <c r="L23" i="10" s="1"/>
  <c r="S7" i="9"/>
  <c r="X7" i="9" s="1"/>
  <c r="B10" i="9" s="1"/>
  <c r="B23" i="9" s="1"/>
  <c r="U6" i="10"/>
  <c r="T6" i="10"/>
  <c r="Z6" i="10" s="1"/>
  <c r="D9" i="10" s="1"/>
  <c r="D22" i="10" s="1"/>
  <c r="S6" i="10"/>
  <c r="X6" i="10" s="1"/>
  <c r="S4" i="10"/>
  <c r="X4" i="10" s="1"/>
  <c r="U4" i="10"/>
  <c r="T4" i="10"/>
  <c r="Z4" i="10" s="1"/>
  <c r="D7" i="10" s="1"/>
  <c r="D20" i="10" s="1"/>
  <c r="S19" i="10"/>
  <c r="X19" i="10" s="1"/>
  <c r="U19" i="10"/>
  <c r="T19" i="10"/>
  <c r="Z19" i="10" s="1"/>
  <c r="L12" i="10" s="1"/>
  <c r="L25" i="10" s="1"/>
  <c r="U14" i="10"/>
  <c r="T14" i="10"/>
  <c r="Z14" i="10" s="1"/>
  <c r="L7" i="10" s="1"/>
  <c r="L20" i="10" s="1"/>
  <c r="S14" i="10"/>
  <c r="X14" i="10" s="1"/>
  <c r="S2" i="10"/>
  <c r="X2" i="10" s="1"/>
  <c r="U2" i="10"/>
  <c r="T2" i="10"/>
  <c r="Z2" i="10" s="1"/>
  <c r="D5" i="10" s="1"/>
  <c r="D18" i="10" s="1"/>
  <c r="T7" i="9"/>
  <c r="Z7" i="9" s="1"/>
  <c r="D10" i="9" s="1"/>
  <c r="D23" i="9" s="1"/>
  <c r="U16" i="10"/>
  <c r="T16" i="10"/>
  <c r="Z16" i="10" s="1"/>
  <c r="L9" i="10" s="1"/>
  <c r="L22" i="10" s="1"/>
  <c r="S16" i="10"/>
  <c r="X16" i="10" s="1"/>
  <c r="U3" i="10"/>
  <c r="T3" i="10"/>
  <c r="Z3" i="10" s="1"/>
  <c r="D6" i="10" s="1"/>
  <c r="D19" i="10" s="1"/>
  <c r="S3" i="10"/>
  <c r="X3" i="10" s="1"/>
  <c r="S8" i="10"/>
  <c r="X8" i="10" s="1"/>
  <c r="U8" i="10"/>
  <c r="T8" i="10"/>
  <c r="Z8" i="10" s="1"/>
  <c r="D11" i="10" s="1"/>
  <c r="D24" i="10" s="1"/>
  <c r="B13" i="10"/>
  <c r="U11" i="10"/>
  <c r="T11" i="10"/>
  <c r="Z11" i="10" s="1"/>
  <c r="L4" i="10" s="1"/>
  <c r="L17" i="10" s="1"/>
  <c r="S11" i="10"/>
  <c r="X11" i="10" s="1"/>
  <c r="T13" i="10"/>
  <c r="Z13" i="10" s="1"/>
  <c r="L6" i="10" s="1"/>
  <c r="L19" i="10" s="1"/>
  <c r="S13" i="10"/>
  <c r="X13" i="10" s="1"/>
  <c r="U13" i="10"/>
  <c r="U20" i="10"/>
  <c r="T20" i="10"/>
  <c r="Z20" i="10" s="1"/>
  <c r="L13" i="10" s="1"/>
  <c r="L26" i="10" s="1"/>
  <c r="S20" i="10"/>
  <c r="X20" i="10" s="1"/>
  <c r="U15" i="10"/>
  <c r="T15" i="10"/>
  <c r="Z15" i="10" s="1"/>
  <c r="L8" i="10" s="1"/>
  <c r="L21" i="10" s="1"/>
  <c r="S15" i="10"/>
  <c r="X15" i="10" s="1"/>
  <c r="T1" i="10"/>
  <c r="Z1" i="10" s="1"/>
  <c r="D4" i="10" s="1"/>
  <c r="D17" i="10" s="1"/>
  <c r="S1" i="10"/>
  <c r="X1" i="10" s="1"/>
  <c r="U1" i="10"/>
  <c r="S12" i="10"/>
  <c r="X12" i="10" s="1"/>
  <c r="U12" i="10"/>
  <c r="T12" i="10"/>
  <c r="Z12" i="10" s="1"/>
  <c r="L5" i="10" s="1"/>
  <c r="L18" i="10" s="1"/>
  <c r="T9" i="10"/>
  <c r="Z9" i="10" s="1"/>
  <c r="D12" i="10" s="1"/>
  <c r="D25" i="10" s="1"/>
  <c r="S9" i="10"/>
  <c r="X9" i="10" s="1"/>
  <c r="U9" i="10"/>
  <c r="T5" i="10"/>
  <c r="Z5" i="10" s="1"/>
  <c r="D8" i="10" s="1"/>
  <c r="D21" i="10" s="1"/>
  <c r="S5" i="10"/>
  <c r="X5" i="10" s="1"/>
  <c r="U5" i="10"/>
  <c r="U18" i="9"/>
  <c r="S14" i="9"/>
  <c r="X14" i="9" s="1"/>
  <c r="J7" i="9" s="1"/>
  <c r="J20" i="9" s="1"/>
  <c r="U9" i="8"/>
  <c r="T14" i="9"/>
  <c r="Z14" i="9" s="1"/>
  <c r="L7" i="9" s="1"/>
  <c r="L20" i="9" s="1"/>
  <c r="S18" i="9"/>
  <c r="X18" i="9" s="1"/>
  <c r="AB18" i="9" s="1"/>
  <c r="N11" i="9" s="1"/>
  <c r="N24" i="9" s="1"/>
  <c r="S17" i="9"/>
  <c r="X17" i="9" s="1"/>
  <c r="U17" i="9"/>
  <c r="T17" i="9"/>
  <c r="Z17" i="9" s="1"/>
  <c r="L10" i="9" s="1"/>
  <c r="L23" i="9" s="1"/>
  <c r="U6" i="9"/>
  <c r="T6" i="9"/>
  <c r="Z6" i="9" s="1"/>
  <c r="D9" i="9" s="1"/>
  <c r="D22" i="9" s="1"/>
  <c r="S6" i="9"/>
  <c r="X6" i="9" s="1"/>
  <c r="S2" i="9"/>
  <c r="X2" i="9" s="1"/>
  <c r="U2" i="9"/>
  <c r="T2" i="9"/>
  <c r="Z2" i="9" s="1"/>
  <c r="D5" i="9" s="1"/>
  <c r="D18" i="9" s="1"/>
  <c r="S19" i="9"/>
  <c r="X19" i="9" s="1"/>
  <c r="U19" i="9"/>
  <c r="T19" i="9"/>
  <c r="Z19" i="9" s="1"/>
  <c r="L12" i="9" s="1"/>
  <c r="L25" i="9" s="1"/>
  <c r="B13" i="9"/>
  <c r="T5" i="9"/>
  <c r="Z5" i="9" s="1"/>
  <c r="D8" i="9" s="1"/>
  <c r="D21" i="9" s="1"/>
  <c r="S5" i="9"/>
  <c r="X5" i="9" s="1"/>
  <c r="U5" i="9"/>
  <c r="U16" i="9"/>
  <c r="T16" i="9"/>
  <c r="Z16" i="9" s="1"/>
  <c r="L9" i="9" s="1"/>
  <c r="L22" i="9" s="1"/>
  <c r="S16" i="9"/>
  <c r="X16" i="9" s="1"/>
  <c r="U3" i="9"/>
  <c r="T3" i="9"/>
  <c r="Z3" i="9" s="1"/>
  <c r="D6" i="9" s="1"/>
  <c r="D19" i="9" s="1"/>
  <c r="S3" i="9"/>
  <c r="X3" i="9" s="1"/>
  <c r="S8" i="9"/>
  <c r="X8" i="9" s="1"/>
  <c r="U8" i="9"/>
  <c r="T8" i="9"/>
  <c r="Z8" i="9" s="1"/>
  <c r="D11" i="9" s="1"/>
  <c r="D24" i="9" s="1"/>
  <c r="S4" i="9"/>
  <c r="X4" i="9" s="1"/>
  <c r="U4" i="9"/>
  <c r="T4" i="9"/>
  <c r="Z4" i="9" s="1"/>
  <c r="D7" i="9" s="1"/>
  <c r="D20" i="9" s="1"/>
  <c r="T13" i="9"/>
  <c r="Z13" i="9" s="1"/>
  <c r="L6" i="9" s="1"/>
  <c r="L19" i="9" s="1"/>
  <c r="S13" i="9"/>
  <c r="X13" i="9" s="1"/>
  <c r="U13" i="9"/>
  <c r="T1" i="9"/>
  <c r="Z1" i="9" s="1"/>
  <c r="D4" i="9" s="1"/>
  <c r="D17" i="9" s="1"/>
  <c r="S1" i="9"/>
  <c r="X1" i="9" s="1"/>
  <c r="U1" i="9"/>
  <c r="U11" i="9"/>
  <c r="T11" i="9"/>
  <c r="Z11" i="9" s="1"/>
  <c r="L4" i="9" s="1"/>
  <c r="L17" i="9" s="1"/>
  <c r="S11" i="9"/>
  <c r="X11" i="9" s="1"/>
  <c r="U15" i="9"/>
  <c r="T15" i="9"/>
  <c r="Z15" i="9" s="1"/>
  <c r="L8" i="9" s="1"/>
  <c r="L21" i="9" s="1"/>
  <c r="S15" i="9"/>
  <c r="X15" i="9" s="1"/>
  <c r="S12" i="9"/>
  <c r="X12" i="9" s="1"/>
  <c r="U12" i="9"/>
  <c r="T12" i="9"/>
  <c r="Z12" i="9" s="1"/>
  <c r="L5" i="9" s="1"/>
  <c r="L18" i="9" s="1"/>
  <c r="U20" i="9"/>
  <c r="T20" i="9"/>
  <c r="Z20" i="9" s="1"/>
  <c r="L13" i="9" s="1"/>
  <c r="L26" i="9" s="1"/>
  <c r="S20" i="9"/>
  <c r="X20" i="9" s="1"/>
  <c r="T5" i="8"/>
  <c r="Z5" i="8" s="1"/>
  <c r="D8" i="8" s="1"/>
  <c r="D21" i="8" s="1"/>
  <c r="S5" i="8"/>
  <c r="X5" i="8" s="1"/>
  <c r="U5" i="8"/>
  <c r="S17" i="8"/>
  <c r="X17" i="8" s="1"/>
  <c r="U17" i="8"/>
  <c r="T17" i="8"/>
  <c r="Z17" i="8" s="1"/>
  <c r="L10" i="8" s="1"/>
  <c r="L23" i="8" s="1"/>
  <c r="U14" i="8"/>
  <c r="T14" i="8"/>
  <c r="Z14" i="8" s="1"/>
  <c r="L7" i="8" s="1"/>
  <c r="L20" i="8" s="1"/>
  <c r="S14" i="8"/>
  <c r="X14" i="8" s="1"/>
  <c r="S1" i="8"/>
  <c r="X1" i="8" s="1"/>
  <c r="U1" i="8"/>
  <c r="T1" i="8"/>
  <c r="Z1" i="8" s="1"/>
  <c r="D4" i="8" s="1"/>
  <c r="D17" i="8" s="1"/>
  <c r="S12" i="8"/>
  <c r="X12" i="8" s="1"/>
  <c r="U12" i="8"/>
  <c r="T12" i="8"/>
  <c r="Z12" i="8" s="1"/>
  <c r="L5" i="8" s="1"/>
  <c r="L18" i="8" s="1"/>
  <c r="S19" i="8"/>
  <c r="X19" i="8" s="1"/>
  <c r="U19" i="8"/>
  <c r="T19" i="8"/>
  <c r="Z19" i="8" s="1"/>
  <c r="L12" i="8" s="1"/>
  <c r="L25" i="8" s="1"/>
  <c r="U7" i="8"/>
  <c r="T7" i="8"/>
  <c r="Z7" i="8" s="1"/>
  <c r="D10" i="8" s="1"/>
  <c r="D23" i="8" s="1"/>
  <c r="S7" i="8"/>
  <c r="X7" i="8" s="1"/>
  <c r="B12" i="8"/>
  <c r="B25" i="8" s="1"/>
  <c r="U16" i="8"/>
  <c r="T16" i="8"/>
  <c r="Z16" i="8" s="1"/>
  <c r="L9" i="8" s="1"/>
  <c r="L22" i="8" s="1"/>
  <c r="S16" i="8"/>
  <c r="X16" i="8" s="1"/>
  <c r="U20" i="8"/>
  <c r="T20" i="8"/>
  <c r="Z20" i="8" s="1"/>
  <c r="L13" i="8" s="1"/>
  <c r="L26" i="8" s="1"/>
  <c r="S20" i="8"/>
  <c r="X20" i="8" s="1"/>
  <c r="U2" i="8"/>
  <c r="T2" i="8"/>
  <c r="Z2" i="8" s="1"/>
  <c r="D5" i="8" s="1"/>
  <c r="D18" i="8" s="1"/>
  <c r="S2" i="8"/>
  <c r="X2" i="8" s="1"/>
  <c r="S4" i="8"/>
  <c r="X4" i="8" s="1"/>
  <c r="U4" i="8"/>
  <c r="T4" i="8"/>
  <c r="Z4" i="8" s="1"/>
  <c r="D7" i="8" s="1"/>
  <c r="D20" i="8" s="1"/>
  <c r="U18" i="8"/>
  <c r="T18" i="8"/>
  <c r="Z18" i="8" s="1"/>
  <c r="L11" i="8" s="1"/>
  <c r="L24" i="8" s="1"/>
  <c r="S18" i="8"/>
  <c r="X18" i="8" s="1"/>
  <c r="U11" i="8"/>
  <c r="T11" i="8"/>
  <c r="Z11" i="8" s="1"/>
  <c r="L4" i="8" s="1"/>
  <c r="L17" i="8" s="1"/>
  <c r="S11" i="8"/>
  <c r="X11" i="8" s="1"/>
  <c r="T13" i="8"/>
  <c r="Z13" i="8" s="1"/>
  <c r="L6" i="8" s="1"/>
  <c r="L19" i="8" s="1"/>
  <c r="S13" i="8"/>
  <c r="X13" i="8" s="1"/>
  <c r="U13" i="8"/>
  <c r="U3" i="8"/>
  <c r="T3" i="8"/>
  <c r="Z3" i="8" s="1"/>
  <c r="D6" i="8" s="1"/>
  <c r="D19" i="8" s="1"/>
  <c r="S3" i="8"/>
  <c r="X3" i="8" s="1"/>
  <c r="S8" i="8"/>
  <c r="X8" i="8" s="1"/>
  <c r="U8" i="8"/>
  <c r="T8" i="8"/>
  <c r="Z8" i="8" s="1"/>
  <c r="D11" i="8" s="1"/>
  <c r="D24" i="8" s="1"/>
  <c r="U10" i="8"/>
  <c r="T10" i="8"/>
  <c r="Z10" i="8" s="1"/>
  <c r="D13" i="8" s="1"/>
  <c r="D26" i="8" s="1"/>
  <c r="S10" i="8"/>
  <c r="X10" i="8" s="1"/>
  <c r="U15" i="8"/>
  <c r="T15" i="8"/>
  <c r="Z15" i="8" s="1"/>
  <c r="L8" i="8" s="1"/>
  <c r="L21" i="8" s="1"/>
  <c r="S15" i="8"/>
  <c r="X15" i="8" s="1"/>
  <c r="U6" i="8"/>
  <c r="T6" i="8"/>
  <c r="Z6" i="8" s="1"/>
  <c r="D9" i="8" s="1"/>
  <c r="D22" i="8" s="1"/>
  <c r="S6" i="8"/>
  <c r="X6" i="8" s="1"/>
  <c r="AF23" i="7"/>
  <c r="AF6" i="7"/>
  <c r="S6" i="7" s="1"/>
  <c r="X6" i="7" s="1"/>
  <c r="AF30" i="7"/>
  <c r="AF34" i="7"/>
  <c r="AF38" i="7"/>
  <c r="AF10" i="7"/>
  <c r="T10" i="7" s="1"/>
  <c r="Z10" i="7" s="1"/>
  <c r="D13" i="7" s="1"/>
  <c r="D26" i="7" s="1"/>
  <c r="AF7" i="7"/>
  <c r="U7" i="7" s="1"/>
  <c r="AF26" i="7"/>
  <c r="AF21" i="7"/>
  <c r="AF24" i="7"/>
  <c r="AF14" i="7"/>
  <c r="S14" i="7" s="1"/>
  <c r="X14" i="7" s="1"/>
  <c r="AF18" i="7"/>
  <c r="T18" i="7" s="1"/>
  <c r="Z18" i="7" s="1"/>
  <c r="L11" i="7" s="1"/>
  <c r="L24" i="7" s="1"/>
  <c r="AF22" i="7"/>
  <c r="AF25" i="7"/>
  <c r="AF31" i="7"/>
  <c r="AF39" i="7"/>
  <c r="AF55" i="7"/>
  <c r="AF71" i="7"/>
  <c r="AF9" i="7"/>
  <c r="AF20" i="7"/>
  <c r="AF43" i="7"/>
  <c r="AF45" i="7"/>
  <c r="AF54" i="7"/>
  <c r="AF59" i="7"/>
  <c r="AF61" i="7"/>
  <c r="AF33" i="7"/>
  <c r="AF41" i="7"/>
  <c r="AF66" i="7"/>
  <c r="AF70" i="7"/>
  <c r="AF15" i="7"/>
  <c r="AF27" i="7"/>
  <c r="AF29" i="7"/>
  <c r="AF35" i="7"/>
  <c r="AF37" i="7"/>
  <c r="AF42" i="7"/>
  <c r="AF47" i="7"/>
  <c r="AF49" i="7"/>
  <c r="AF58" i="7"/>
  <c r="AF63" i="7"/>
  <c r="AF65" i="7"/>
  <c r="AF50" i="7"/>
  <c r="AF57" i="7"/>
  <c r="AF72" i="7"/>
  <c r="AF68" i="7"/>
  <c r="AF64" i="7"/>
  <c r="AF60" i="7"/>
  <c r="AF56" i="7"/>
  <c r="AF52" i="7"/>
  <c r="AF48" i="7"/>
  <c r="AF44" i="7"/>
  <c r="AF40" i="7"/>
  <c r="AF36" i="7"/>
  <c r="AF32" i="7"/>
  <c r="AF28" i="7"/>
  <c r="AF19" i="7"/>
  <c r="AF17" i="7"/>
  <c r="AF12" i="7"/>
  <c r="AF8" i="7"/>
  <c r="AF4" i="7"/>
  <c r="AF2" i="7"/>
  <c r="AF1" i="7"/>
  <c r="AF3" i="7"/>
  <c r="AF5" i="7"/>
  <c r="AF11" i="7"/>
  <c r="AF13" i="7"/>
  <c r="AF16" i="7"/>
  <c r="AF46" i="7"/>
  <c r="AF51" i="7"/>
  <c r="AF53" i="7"/>
  <c r="AF62" i="7"/>
  <c r="AF67" i="7"/>
  <c r="AF69" i="7"/>
  <c r="AF17" i="6"/>
  <c r="T17" i="6" s="1"/>
  <c r="Z17" i="6" s="1"/>
  <c r="L10" i="6" s="1"/>
  <c r="L23" i="6" s="1"/>
  <c r="AF3" i="6"/>
  <c r="AF1" i="6"/>
  <c r="AF6" i="6"/>
  <c r="AF39" i="6"/>
  <c r="AF11" i="6"/>
  <c r="AF35" i="6"/>
  <c r="AF7" i="6"/>
  <c r="AF31" i="6"/>
  <c r="AF12" i="6"/>
  <c r="AF15" i="6"/>
  <c r="AF27" i="6"/>
  <c r="AF2" i="6"/>
  <c r="AF23" i="6"/>
  <c r="AF19" i="6"/>
  <c r="AF36" i="6"/>
  <c r="AF38" i="6"/>
  <c r="AF10" i="6"/>
  <c r="AF22" i="6"/>
  <c r="AF26" i="6"/>
  <c r="AF40" i="6"/>
  <c r="AF4" i="6"/>
  <c r="AF14" i="6"/>
  <c r="AF21" i="6"/>
  <c r="AF25" i="6"/>
  <c r="AF28" i="6"/>
  <c r="AF30" i="6"/>
  <c r="AF8" i="6"/>
  <c r="AF16" i="6"/>
  <c r="AF18" i="6"/>
  <c r="AF20" i="6"/>
  <c r="AF24" i="6"/>
  <c r="AF32" i="6"/>
  <c r="AF34" i="6"/>
  <c r="AF5" i="6"/>
  <c r="AF9" i="6"/>
  <c r="AF13" i="6"/>
  <c r="AF29" i="6"/>
  <c r="AF33" i="6"/>
  <c r="AF37" i="6"/>
  <c r="AF41" i="6"/>
  <c r="AF2" i="4"/>
  <c r="S2" i="4" s="1"/>
  <c r="X2" i="4" s="1"/>
  <c r="S14" i="5"/>
  <c r="X14" i="5" s="1"/>
  <c r="AF5" i="4"/>
  <c r="S5" i="4" s="1"/>
  <c r="X5" i="4" s="1"/>
  <c r="AF7" i="4"/>
  <c r="U7" i="4" s="1"/>
  <c r="AF9" i="4"/>
  <c r="AF11" i="4"/>
  <c r="AF13" i="4"/>
  <c r="AF14" i="4"/>
  <c r="AF15" i="4"/>
  <c r="S15" i="4" s="1"/>
  <c r="T6" i="5"/>
  <c r="Z6" i="5" s="1"/>
  <c r="D9" i="5" s="1"/>
  <c r="D22" i="5" s="1"/>
  <c r="T18" i="5"/>
  <c r="Z18" i="5" s="1"/>
  <c r="L11" i="5" s="1"/>
  <c r="L24" i="5" s="1"/>
  <c r="AF6" i="4"/>
  <c r="T6" i="4" s="1"/>
  <c r="Z6" i="4" s="1"/>
  <c r="D9" i="4" s="1"/>
  <c r="D22" i="4" s="1"/>
  <c r="AF10" i="4"/>
  <c r="AF16" i="4"/>
  <c r="AF8" i="4"/>
  <c r="AF12" i="4"/>
  <c r="AF19" i="4"/>
  <c r="AF17" i="4"/>
  <c r="AF20" i="4"/>
  <c r="AF21" i="4"/>
  <c r="AF22" i="4"/>
  <c r="AF23" i="4"/>
  <c r="AF24" i="4"/>
  <c r="AF25" i="4"/>
  <c r="AF4" i="4"/>
  <c r="AF3" i="4"/>
  <c r="AF1" i="4"/>
  <c r="AF18" i="4"/>
  <c r="AB10" i="10" l="1"/>
  <c r="AB9" i="9"/>
  <c r="F12" i="9" s="1"/>
  <c r="F25" i="9" s="1"/>
  <c r="AB10" i="9"/>
  <c r="AB7" i="10"/>
  <c r="F10" i="10" s="1"/>
  <c r="F23" i="10" s="1"/>
  <c r="AB9" i="8"/>
  <c r="F12" i="8" s="1"/>
  <c r="F25" i="8" s="1"/>
  <c r="AB18" i="10"/>
  <c r="N11" i="10" s="1"/>
  <c r="N24" i="10" s="1"/>
  <c r="J11" i="9"/>
  <c r="J24" i="9" s="1"/>
  <c r="AB7" i="9"/>
  <c r="F10" i="9" s="1"/>
  <c r="F23" i="9" s="1"/>
  <c r="J13" i="10"/>
  <c r="J26" i="10" s="1"/>
  <c r="AB20" i="10"/>
  <c r="N13" i="10" s="1"/>
  <c r="N26" i="10" s="1"/>
  <c r="AB13" i="10"/>
  <c r="N6" i="10" s="1"/>
  <c r="N19" i="10" s="1"/>
  <c r="J6" i="10"/>
  <c r="J19" i="10" s="1"/>
  <c r="B5" i="10"/>
  <c r="B18" i="10" s="1"/>
  <c r="AB2" i="10"/>
  <c r="F5" i="10" s="1"/>
  <c r="F18" i="10" s="1"/>
  <c r="AB19" i="10"/>
  <c r="N12" i="10" s="1"/>
  <c r="N25" i="10" s="1"/>
  <c r="J12" i="10"/>
  <c r="J25" i="10" s="1"/>
  <c r="AB6" i="10"/>
  <c r="F9" i="10" s="1"/>
  <c r="F22" i="10" s="1"/>
  <c r="B9" i="10"/>
  <c r="B22" i="10" s="1"/>
  <c r="B7" i="10"/>
  <c r="B20" i="10" s="1"/>
  <c r="AB4" i="10"/>
  <c r="F7" i="10" s="1"/>
  <c r="F20" i="10" s="1"/>
  <c r="AB9" i="10"/>
  <c r="F12" i="10" s="1"/>
  <c r="F25" i="10" s="1"/>
  <c r="B12" i="10"/>
  <c r="B25" i="10" s="1"/>
  <c r="J5" i="10"/>
  <c r="J18" i="10" s="1"/>
  <c r="AB12" i="10"/>
  <c r="N5" i="10" s="1"/>
  <c r="N18" i="10" s="1"/>
  <c r="AB15" i="10"/>
  <c r="N8" i="10" s="1"/>
  <c r="N21" i="10" s="1"/>
  <c r="J8" i="10"/>
  <c r="J21" i="10" s="1"/>
  <c r="AB1" i="10"/>
  <c r="F4" i="10" s="1"/>
  <c r="F17" i="10" s="1"/>
  <c r="B4" i="10"/>
  <c r="B17" i="10" s="1"/>
  <c r="AB11" i="10"/>
  <c r="N4" i="10" s="1"/>
  <c r="N17" i="10" s="1"/>
  <c r="J4" i="10"/>
  <c r="J17" i="10" s="1"/>
  <c r="B6" i="10"/>
  <c r="B19" i="10" s="1"/>
  <c r="AB3" i="10"/>
  <c r="F6" i="10" s="1"/>
  <c r="F19" i="10" s="1"/>
  <c r="AB14" i="10"/>
  <c r="N7" i="10" s="1"/>
  <c r="N20" i="10" s="1"/>
  <c r="J7" i="10"/>
  <c r="J20" i="10" s="1"/>
  <c r="AB5" i="10"/>
  <c r="F8" i="10" s="1"/>
  <c r="F21" i="10" s="1"/>
  <c r="B8" i="10"/>
  <c r="B21" i="10" s="1"/>
  <c r="B26" i="10"/>
  <c r="F13" i="10"/>
  <c r="F26" i="10" s="1"/>
  <c r="B11" i="10"/>
  <c r="B24" i="10" s="1"/>
  <c r="AB8" i="10"/>
  <c r="F11" i="10" s="1"/>
  <c r="F24" i="10" s="1"/>
  <c r="J9" i="10"/>
  <c r="J22" i="10" s="1"/>
  <c r="AB16" i="10"/>
  <c r="N9" i="10" s="1"/>
  <c r="N22" i="10" s="1"/>
  <c r="J10" i="10"/>
  <c r="J23" i="10" s="1"/>
  <c r="AB17" i="10"/>
  <c r="N10" i="10" s="1"/>
  <c r="N23" i="10" s="1"/>
  <c r="U6" i="7"/>
  <c r="AB14" i="9"/>
  <c r="N7" i="9" s="1"/>
  <c r="N20" i="9" s="1"/>
  <c r="AB5" i="9"/>
  <c r="F8" i="9" s="1"/>
  <c r="F21" i="9" s="1"/>
  <c r="B8" i="9"/>
  <c r="B21" i="9" s="1"/>
  <c r="J13" i="9"/>
  <c r="J26" i="9" s="1"/>
  <c r="AB20" i="9"/>
  <c r="N13" i="9" s="1"/>
  <c r="N26" i="9" s="1"/>
  <c r="AB13" i="9"/>
  <c r="N6" i="9" s="1"/>
  <c r="N19" i="9" s="1"/>
  <c r="J6" i="9"/>
  <c r="J19" i="9" s="1"/>
  <c r="B5" i="9"/>
  <c r="B18" i="9" s="1"/>
  <c r="AB2" i="9"/>
  <c r="F5" i="9" s="1"/>
  <c r="F18" i="9" s="1"/>
  <c r="J5" i="9"/>
  <c r="J18" i="9" s="1"/>
  <c r="AB12" i="9"/>
  <c r="N5" i="9" s="1"/>
  <c r="N18" i="9" s="1"/>
  <c r="AB11" i="9"/>
  <c r="N4" i="9" s="1"/>
  <c r="N17" i="9" s="1"/>
  <c r="J4" i="9"/>
  <c r="J17" i="9" s="1"/>
  <c r="AB1" i="9"/>
  <c r="F4" i="9" s="1"/>
  <c r="F17" i="9" s="1"/>
  <c r="B4" i="9"/>
  <c r="B17" i="9" s="1"/>
  <c r="B11" i="9"/>
  <c r="B24" i="9" s="1"/>
  <c r="AB8" i="9"/>
  <c r="F11" i="9" s="1"/>
  <c r="F24" i="9" s="1"/>
  <c r="J9" i="9"/>
  <c r="J22" i="9" s="1"/>
  <c r="AB16" i="9"/>
  <c r="N9" i="9" s="1"/>
  <c r="N22" i="9" s="1"/>
  <c r="B26" i="9"/>
  <c r="F13" i="9"/>
  <c r="F26" i="9" s="1"/>
  <c r="AB19" i="9"/>
  <c r="N12" i="9" s="1"/>
  <c r="N25" i="9" s="1"/>
  <c r="J12" i="9"/>
  <c r="J25" i="9" s="1"/>
  <c r="AB6" i="9"/>
  <c r="F9" i="9" s="1"/>
  <c r="F22" i="9" s="1"/>
  <c r="B9" i="9"/>
  <c r="B22" i="9" s="1"/>
  <c r="T6" i="7"/>
  <c r="Z6" i="7" s="1"/>
  <c r="D9" i="7" s="1"/>
  <c r="D22" i="7" s="1"/>
  <c r="AB15" i="9"/>
  <c r="N8" i="9" s="1"/>
  <c r="N21" i="9" s="1"/>
  <c r="J8" i="9"/>
  <c r="J21" i="9" s="1"/>
  <c r="B7" i="9"/>
  <c r="B20" i="9" s="1"/>
  <c r="AB4" i="9"/>
  <c r="F7" i="9" s="1"/>
  <c r="F20" i="9" s="1"/>
  <c r="B6" i="9"/>
  <c r="B19" i="9" s="1"/>
  <c r="AB3" i="9"/>
  <c r="F6" i="9" s="1"/>
  <c r="F19" i="9" s="1"/>
  <c r="J10" i="9"/>
  <c r="J23" i="9" s="1"/>
  <c r="AB17" i="9"/>
  <c r="N10" i="9" s="1"/>
  <c r="N23" i="9" s="1"/>
  <c r="AB15" i="8"/>
  <c r="N8" i="8" s="1"/>
  <c r="N21" i="8" s="1"/>
  <c r="J8" i="8"/>
  <c r="J21" i="8" s="1"/>
  <c r="AB6" i="8"/>
  <c r="F9" i="8" s="1"/>
  <c r="F22" i="8" s="1"/>
  <c r="B9" i="8"/>
  <c r="B22" i="8" s="1"/>
  <c r="B6" i="8"/>
  <c r="B19" i="8" s="1"/>
  <c r="AB3" i="8"/>
  <c r="F6" i="8" s="1"/>
  <c r="F19" i="8" s="1"/>
  <c r="AB13" i="8"/>
  <c r="N6" i="8" s="1"/>
  <c r="N19" i="8" s="1"/>
  <c r="J6" i="8"/>
  <c r="J19" i="8" s="1"/>
  <c r="AB19" i="8"/>
  <c r="N12" i="8" s="1"/>
  <c r="N25" i="8" s="1"/>
  <c r="J12" i="8"/>
  <c r="J25" i="8" s="1"/>
  <c r="J10" i="8"/>
  <c r="J23" i="8" s="1"/>
  <c r="AB17" i="8"/>
  <c r="N10" i="8" s="1"/>
  <c r="N23" i="8" s="1"/>
  <c r="AB18" i="8"/>
  <c r="N11" i="8" s="1"/>
  <c r="N24" i="8" s="1"/>
  <c r="J11" i="8"/>
  <c r="J24" i="8" s="1"/>
  <c r="J9" i="8"/>
  <c r="J22" i="8" s="1"/>
  <c r="AB16" i="8"/>
  <c r="N9" i="8" s="1"/>
  <c r="N22" i="8" s="1"/>
  <c r="B4" i="8"/>
  <c r="B17" i="8" s="1"/>
  <c r="AB1" i="8"/>
  <c r="F4" i="8" s="1"/>
  <c r="F17" i="8" s="1"/>
  <c r="AB5" i="8"/>
  <c r="F8" i="8" s="1"/>
  <c r="F21" i="8" s="1"/>
  <c r="B8" i="8"/>
  <c r="B21" i="8" s="1"/>
  <c r="B11" i="8"/>
  <c r="B24" i="8" s="1"/>
  <c r="AB8" i="8"/>
  <c r="F11" i="8" s="1"/>
  <c r="F24" i="8" s="1"/>
  <c r="AB2" i="8"/>
  <c r="F5" i="8" s="1"/>
  <c r="F18" i="8" s="1"/>
  <c r="B5" i="8"/>
  <c r="B18" i="8" s="1"/>
  <c r="AB10" i="8"/>
  <c r="B13" i="8"/>
  <c r="AB11" i="8"/>
  <c r="N4" i="8" s="1"/>
  <c r="N17" i="8" s="1"/>
  <c r="J4" i="8"/>
  <c r="J17" i="8" s="1"/>
  <c r="B7" i="8"/>
  <c r="B20" i="8" s="1"/>
  <c r="AB4" i="8"/>
  <c r="F7" i="8" s="1"/>
  <c r="F20" i="8" s="1"/>
  <c r="J13" i="8"/>
  <c r="J26" i="8" s="1"/>
  <c r="AB20" i="8"/>
  <c r="N13" i="8" s="1"/>
  <c r="N26" i="8" s="1"/>
  <c r="B10" i="8"/>
  <c r="B23" i="8" s="1"/>
  <c r="AB7" i="8"/>
  <c r="F10" i="8" s="1"/>
  <c r="F23" i="8" s="1"/>
  <c r="J5" i="8"/>
  <c r="J18" i="8" s="1"/>
  <c r="AB12" i="8"/>
  <c r="N5" i="8" s="1"/>
  <c r="N18" i="8" s="1"/>
  <c r="AB14" i="8"/>
  <c r="N7" i="8" s="1"/>
  <c r="N20" i="8" s="1"/>
  <c r="J7" i="8"/>
  <c r="J20" i="8" s="1"/>
  <c r="S7" i="7"/>
  <c r="X7" i="7" s="1"/>
  <c r="B10" i="7" s="1"/>
  <c r="B23" i="7" s="1"/>
  <c r="U10" i="7"/>
  <c r="U18" i="7"/>
  <c r="S18" i="7"/>
  <c r="X18" i="7" s="1"/>
  <c r="J11" i="7" s="1"/>
  <c r="J24" i="7" s="1"/>
  <c r="T14" i="7"/>
  <c r="Z14" i="7" s="1"/>
  <c r="L7" i="7" s="1"/>
  <c r="L20" i="7" s="1"/>
  <c r="U14" i="7"/>
  <c r="T7" i="7"/>
  <c r="Z7" i="7" s="1"/>
  <c r="D10" i="7" s="1"/>
  <c r="D23" i="7" s="1"/>
  <c r="S10" i="7"/>
  <c r="X10" i="7" s="1"/>
  <c r="AB10" i="7" s="1"/>
  <c r="U17" i="7"/>
  <c r="S17" i="7"/>
  <c r="X17" i="7" s="1"/>
  <c r="T17" i="7"/>
  <c r="Z17" i="7" s="1"/>
  <c r="L10" i="7" s="1"/>
  <c r="L23" i="7" s="1"/>
  <c r="T20" i="7"/>
  <c r="Z20" i="7" s="1"/>
  <c r="L13" i="7" s="1"/>
  <c r="L26" i="7" s="1"/>
  <c r="S20" i="7"/>
  <c r="X20" i="7" s="1"/>
  <c r="U20" i="7"/>
  <c r="J7" i="7"/>
  <c r="J20" i="7" s="1"/>
  <c r="S5" i="7"/>
  <c r="X5" i="7" s="1"/>
  <c r="T5" i="7"/>
  <c r="Z5" i="7" s="1"/>
  <c r="D8" i="7" s="1"/>
  <c r="D21" i="7" s="1"/>
  <c r="U5" i="7"/>
  <c r="U4" i="7"/>
  <c r="S4" i="7"/>
  <c r="X4" i="7" s="1"/>
  <c r="T4" i="7"/>
  <c r="Z4" i="7" s="1"/>
  <c r="D7" i="7" s="1"/>
  <c r="D20" i="7" s="1"/>
  <c r="U19" i="7"/>
  <c r="T19" i="7"/>
  <c r="Z19" i="7" s="1"/>
  <c r="L12" i="7" s="1"/>
  <c r="L25" i="7" s="1"/>
  <c r="S19" i="7"/>
  <c r="X19" i="7" s="1"/>
  <c r="S9" i="7"/>
  <c r="X9" i="7" s="1"/>
  <c r="U9" i="7"/>
  <c r="T9" i="7"/>
  <c r="Z9" i="7" s="1"/>
  <c r="D12" i="7" s="1"/>
  <c r="D25" i="7" s="1"/>
  <c r="U11" i="7"/>
  <c r="T11" i="7"/>
  <c r="Z11" i="7" s="1"/>
  <c r="L4" i="7" s="1"/>
  <c r="L17" i="7" s="1"/>
  <c r="S11" i="7"/>
  <c r="X11" i="7" s="1"/>
  <c r="T16" i="7"/>
  <c r="Z16" i="7" s="1"/>
  <c r="L9" i="7" s="1"/>
  <c r="L22" i="7" s="1"/>
  <c r="S16" i="7"/>
  <c r="X16" i="7" s="1"/>
  <c r="U16" i="7"/>
  <c r="U3" i="7"/>
  <c r="T3" i="7"/>
  <c r="Z3" i="7" s="1"/>
  <c r="D6" i="7" s="1"/>
  <c r="D19" i="7" s="1"/>
  <c r="S3" i="7"/>
  <c r="X3" i="7" s="1"/>
  <c r="U8" i="7"/>
  <c r="S8" i="7"/>
  <c r="X8" i="7" s="1"/>
  <c r="T8" i="7"/>
  <c r="Z8" i="7" s="1"/>
  <c r="D11" i="7" s="1"/>
  <c r="D24" i="7" s="1"/>
  <c r="B9" i="7"/>
  <c r="B22" i="7" s="1"/>
  <c r="U2" i="7"/>
  <c r="T2" i="7"/>
  <c r="Z2" i="7" s="1"/>
  <c r="D5" i="7" s="1"/>
  <c r="D18" i="7" s="1"/>
  <c r="S2" i="7"/>
  <c r="X2" i="7" s="1"/>
  <c r="U17" i="6"/>
  <c r="S13" i="7"/>
  <c r="X13" i="7" s="1"/>
  <c r="U13" i="7"/>
  <c r="T13" i="7"/>
  <c r="Z13" i="7" s="1"/>
  <c r="L6" i="7" s="1"/>
  <c r="L19" i="7" s="1"/>
  <c r="S1" i="7"/>
  <c r="X1" i="7" s="1"/>
  <c r="T1" i="7"/>
  <c r="Z1" i="7" s="1"/>
  <c r="D4" i="7" s="1"/>
  <c r="D17" i="7" s="1"/>
  <c r="U1" i="7"/>
  <c r="U12" i="7"/>
  <c r="S12" i="7"/>
  <c r="X12" i="7" s="1"/>
  <c r="T12" i="7"/>
  <c r="Z12" i="7" s="1"/>
  <c r="L5" i="7" s="1"/>
  <c r="L18" i="7" s="1"/>
  <c r="U15" i="7"/>
  <c r="T15" i="7"/>
  <c r="Z15" i="7" s="1"/>
  <c r="L8" i="7" s="1"/>
  <c r="L21" i="7" s="1"/>
  <c r="S15" i="7"/>
  <c r="X15" i="7" s="1"/>
  <c r="S17" i="6"/>
  <c r="X17" i="6" s="1"/>
  <c r="J10" i="6" s="1"/>
  <c r="J23" i="6" s="1"/>
  <c r="T18" i="6"/>
  <c r="Z18" i="6" s="1"/>
  <c r="L11" i="6" s="1"/>
  <c r="L24" i="6" s="1"/>
  <c r="S18" i="6"/>
  <c r="X18" i="6" s="1"/>
  <c r="U18" i="6"/>
  <c r="U15" i="6"/>
  <c r="T15" i="6"/>
  <c r="Z15" i="6" s="1"/>
  <c r="L8" i="6" s="1"/>
  <c r="L21" i="6" s="1"/>
  <c r="S15" i="6"/>
  <c r="X15" i="6" s="1"/>
  <c r="U7" i="6"/>
  <c r="T7" i="6"/>
  <c r="Z7" i="6" s="1"/>
  <c r="D10" i="6" s="1"/>
  <c r="D23" i="6" s="1"/>
  <c r="S7" i="6"/>
  <c r="X7" i="6" s="1"/>
  <c r="T6" i="6"/>
  <c r="Z6" i="6" s="1"/>
  <c r="D9" i="6" s="1"/>
  <c r="D22" i="6" s="1"/>
  <c r="S6" i="6"/>
  <c r="X6" i="6" s="1"/>
  <c r="U6" i="6"/>
  <c r="S13" i="6"/>
  <c r="X13" i="6" s="1"/>
  <c r="U13" i="6"/>
  <c r="T13" i="6"/>
  <c r="Z13" i="6" s="1"/>
  <c r="L6" i="6" s="1"/>
  <c r="L19" i="6" s="1"/>
  <c r="U11" i="6"/>
  <c r="T11" i="6"/>
  <c r="Z11" i="6" s="1"/>
  <c r="L4" i="6" s="1"/>
  <c r="L17" i="6" s="1"/>
  <c r="S11" i="6"/>
  <c r="X11" i="6" s="1"/>
  <c r="S9" i="6"/>
  <c r="X9" i="6" s="1"/>
  <c r="U9" i="6"/>
  <c r="T9" i="6"/>
  <c r="Z9" i="6" s="1"/>
  <c r="D12" i="6" s="1"/>
  <c r="D25" i="6" s="1"/>
  <c r="U2" i="4"/>
  <c r="S5" i="6"/>
  <c r="X5" i="6" s="1"/>
  <c r="U5" i="6"/>
  <c r="T5" i="6"/>
  <c r="Z5" i="6" s="1"/>
  <c r="D8" i="6" s="1"/>
  <c r="D21" i="6" s="1"/>
  <c r="T16" i="6"/>
  <c r="Z16" i="6" s="1"/>
  <c r="L9" i="6" s="1"/>
  <c r="L22" i="6" s="1"/>
  <c r="S16" i="6"/>
  <c r="X16" i="6" s="1"/>
  <c r="U16" i="6"/>
  <c r="T14" i="6"/>
  <c r="Z14" i="6" s="1"/>
  <c r="L7" i="6" s="1"/>
  <c r="L20" i="6" s="1"/>
  <c r="S14" i="6"/>
  <c r="X14" i="6" s="1"/>
  <c r="U14" i="6"/>
  <c r="U12" i="6"/>
  <c r="T12" i="6"/>
  <c r="Z12" i="6" s="1"/>
  <c r="L5" i="6" s="1"/>
  <c r="L18" i="6" s="1"/>
  <c r="S12" i="6"/>
  <c r="X12" i="6" s="1"/>
  <c r="S1" i="6"/>
  <c r="X1" i="6" s="1"/>
  <c r="U1" i="6"/>
  <c r="T1" i="6"/>
  <c r="Z1" i="6" s="1"/>
  <c r="D4" i="6" s="1"/>
  <c r="D17" i="6" s="1"/>
  <c r="T20" i="6"/>
  <c r="Z20" i="6" s="1"/>
  <c r="L13" i="6" s="1"/>
  <c r="L26" i="6" s="1"/>
  <c r="S20" i="6"/>
  <c r="X20" i="6" s="1"/>
  <c r="U20" i="6"/>
  <c r="T10" i="6"/>
  <c r="Z10" i="6" s="1"/>
  <c r="D13" i="6" s="1"/>
  <c r="D26" i="6" s="1"/>
  <c r="S10" i="6"/>
  <c r="X10" i="6" s="1"/>
  <c r="U10" i="6"/>
  <c r="U8" i="6"/>
  <c r="T8" i="6"/>
  <c r="Z8" i="6" s="1"/>
  <c r="D11" i="6" s="1"/>
  <c r="D24" i="6" s="1"/>
  <c r="S8" i="6"/>
  <c r="X8" i="6" s="1"/>
  <c r="U4" i="6"/>
  <c r="T4" i="6"/>
  <c r="Z4" i="6" s="1"/>
  <c r="D7" i="6" s="1"/>
  <c r="D20" i="6" s="1"/>
  <c r="S4" i="6"/>
  <c r="X4" i="6" s="1"/>
  <c r="U19" i="6"/>
  <c r="T19" i="6"/>
  <c r="Z19" i="6" s="1"/>
  <c r="L12" i="6" s="1"/>
  <c r="L25" i="6" s="1"/>
  <c r="S19" i="6"/>
  <c r="X19" i="6" s="1"/>
  <c r="U2" i="6"/>
  <c r="T2" i="6"/>
  <c r="Z2" i="6" s="1"/>
  <c r="D5" i="6" s="1"/>
  <c r="D18" i="6" s="1"/>
  <c r="S2" i="6"/>
  <c r="X2" i="6" s="1"/>
  <c r="U3" i="6"/>
  <c r="T3" i="6"/>
  <c r="Z3" i="6" s="1"/>
  <c r="D6" i="6" s="1"/>
  <c r="D19" i="6" s="1"/>
  <c r="S3" i="6"/>
  <c r="X3" i="6" s="1"/>
  <c r="S16" i="4"/>
  <c r="X16" i="4" s="1"/>
  <c r="J9" i="4" s="1"/>
  <c r="J22" i="4" s="1"/>
  <c r="T16" i="4"/>
  <c r="Z16" i="4" s="1"/>
  <c r="L9" i="4" s="1"/>
  <c r="L22" i="4" s="1"/>
  <c r="U16" i="4"/>
  <c r="T13" i="4"/>
  <c r="Z13" i="4" s="1"/>
  <c r="L6" i="4" s="1"/>
  <c r="L19" i="4" s="1"/>
  <c r="U13" i="4"/>
  <c r="S13" i="4"/>
  <c r="X13" i="4" s="1"/>
  <c r="J6" i="4" s="1"/>
  <c r="J19" i="4" s="1"/>
  <c r="U18" i="4"/>
  <c r="S18" i="4"/>
  <c r="X18" i="4" s="1"/>
  <c r="T18" i="4"/>
  <c r="Z18" i="4" s="1"/>
  <c r="L11" i="4" s="1"/>
  <c r="L24" i="4" s="1"/>
  <c r="T17" i="4"/>
  <c r="Z17" i="4" s="1"/>
  <c r="L10" i="4" s="1"/>
  <c r="L23" i="4" s="1"/>
  <c r="U17" i="4"/>
  <c r="S17" i="4"/>
  <c r="X17" i="4" s="1"/>
  <c r="S8" i="4"/>
  <c r="X8" i="4" s="1"/>
  <c r="T8" i="4"/>
  <c r="Z8" i="4" s="1"/>
  <c r="D11" i="4" s="1"/>
  <c r="D24" i="4" s="1"/>
  <c r="U8" i="4"/>
  <c r="U10" i="4"/>
  <c r="S10" i="4"/>
  <c r="X10" i="4" s="1"/>
  <c r="T10" i="4"/>
  <c r="Z10" i="4" s="1"/>
  <c r="D13" i="4" s="1"/>
  <c r="D26" i="4" s="1"/>
  <c r="S11" i="4"/>
  <c r="X11" i="4" s="1"/>
  <c r="T11" i="4"/>
  <c r="Z11" i="4" s="1"/>
  <c r="L4" i="4" s="1"/>
  <c r="L17" i="4" s="1"/>
  <c r="U11" i="4"/>
  <c r="T15" i="4"/>
  <c r="Z15" i="4" s="1"/>
  <c r="L8" i="4" s="1"/>
  <c r="L21" i="4" s="1"/>
  <c r="U15" i="4"/>
  <c r="T9" i="4"/>
  <c r="Z9" i="4" s="1"/>
  <c r="D12" i="4" s="1"/>
  <c r="D25" i="4" s="1"/>
  <c r="U9" i="4"/>
  <c r="S9" i="4"/>
  <c r="X9" i="4" s="1"/>
  <c r="B12" i="4" s="1"/>
  <c r="B25" i="4" s="1"/>
  <c r="S20" i="4"/>
  <c r="X20" i="4" s="1"/>
  <c r="T20" i="4"/>
  <c r="Z20" i="4" s="1"/>
  <c r="L13" i="4" s="1"/>
  <c r="L26" i="4" s="1"/>
  <c r="U20" i="4"/>
  <c r="S12" i="4"/>
  <c r="X12" i="4" s="1"/>
  <c r="T12" i="4"/>
  <c r="Z12" i="4" s="1"/>
  <c r="L5" i="4" s="1"/>
  <c r="L18" i="4" s="1"/>
  <c r="U12" i="4"/>
  <c r="S19" i="4"/>
  <c r="X19" i="4" s="1"/>
  <c r="T19" i="4"/>
  <c r="Z19" i="4" s="1"/>
  <c r="L12" i="4" s="1"/>
  <c r="L25" i="4" s="1"/>
  <c r="U19" i="4"/>
  <c r="U14" i="4"/>
  <c r="S14" i="4"/>
  <c r="X14" i="4" s="1"/>
  <c r="T14" i="4"/>
  <c r="Z14" i="4" s="1"/>
  <c r="L7" i="4" s="1"/>
  <c r="L20" i="4" s="1"/>
  <c r="T2" i="4"/>
  <c r="Z2" i="4" s="1"/>
  <c r="D5" i="4" s="1"/>
  <c r="D18" i="4" s="1"/>
  <c r="U6" i="5"/>
  <c r="T5" i="4"/>
  <c r="Z5" i="4" s="1"/>
  <c r="D8" i="4" s="1"/>
  <c r="D21" i="4" s="1"/>
  <c r="U5" i="4"/>
  <c r="S6" i="5"/>
  <c r="X6" i="5" s="1"/>
  <c r="AB6" i="5" s="1"/>
  <c r="F9" i="5" s="1"/>
  <c r="F22" i="5" s="1"/>
  <c r="U14" i="5"/>
  <c r="U6" i="4"/>
  <c r="S6" i="4"/>
  <c r="X6" i="4" s="1"/>
  <c r="AB6" i="4" s="1"/>
  <c r="F9" i="4" s="1"/>
  <c r="F22" i="4" s="1"/>
  <c r="T7" i="4"/>
  <c r="Z7" i="4" s="1"/>
  <c r="D10" i="4" s="1"/>
  <c r="D23" i="4" s="1"/>
  <c r="T14" i="5"/>
  <c r="Z14" i="5" s="1"/>
  <c r="L7" i="5" s="1"/>
  <c r="L20" i="5" s="1"/>
  <c r="X15" i="4"/>
  <c r="J8" i="4" s="1"/>
  <c r="J21" i="4" s="1"/>
  <c r="S18" i="5"/>
  <c r="X18" i="5" s="1"/>
  <c r="J11" i="5" s="1"/>
  <c r="J24" i="5" s="1"/>
  <c r="S7" i="4"/>
  <c r="X7" i="4" s="1"/>
  <c r="U18" i="5"/>
  <c r="T15" i="5"/>
  <c r="Z15" i="5" s="1"/>
  <c r="L8" i="5" s="1"/>
  <c r="L21" i="5" s="1"/>
  <c r="U15" i="5"/>
  <c r="S15" i="5"/>
  <c r="X15" i="5" s="1"/>
  <c r="S4" i="5"/>
  <c r="X4" i="5" s="1"/>
  <c r="U4" i="5"/>
  <c r="T4" i="5"/>
  <c r="Z4" i="5" s="1"/>
  <c r="D7" i="5" s="1"/>
  <c r="D20" i="5" s="1"/>
  <c r="T1" i="4"/>
  <c r="Z1" i="4" s="1"/>
  <c r="D4" i="4" s="1"/>
  <c r="D17" i="4" s="1"/>
  <c r="U1" i="4"/>
  <c r="S1" i="4"/>
  <c r="X1" i="4" s="1"/>
  <c r="T9" i="5"/>
  <c r="Z9" i="5" s="1"/>
  <c r="D12" i="5" s="1"/>
  <c r="D25" i="5" s="1"/>
  <c r="S9" i="5"/>
  <c r="X9" i="5" s="1"/>
  <c r="U9" i="5"/>
  <c r="S2" i="5"/>
  <c r="X2" i="5" s="1"/>
  <c r="U2" i="5"/>
  <c r="T2" i="5"/>
  <c r="Z2" i="5" s="1"/>
  <c r="D5" i="5" s="1"/>
  <c r="D18" i="5" s="1"/>
  <c r="T1" i="5"/>
  <c r="Z1" i="5" s="1"/>
  <c r="D4" i="5" s="1"/>
  <c r="D17" i="5" s="1"/>
  <c r="U1" i="5"/>
  <c r="S1" i="5"/>
  <c r="X1" i="5" s="1"/>
  <c r="S12" i="5"/>
  <c r="X12" i="5" s="1"/>
  <c r="U12" i="5"/>
  <c r="T12" i="5"/>
  <c r="Z12" i="5" s="1"/>
  <c r="L5" i="5" s="1"/>
  <c r="L18" i="5" s="1"/>
  <c r="B5" i="4"/>
  <c r="B18" i="4" s="1"/>
  <c r="T3" i="5"/>
  <c r="Z3" i="5" s="1"/>
  <c r="D6" i="5" s="1"/>
  <c r="D19" i="5" s="1"/>
  <c r="S3" i="5"/>
  <c r="X3" i="5" s="1"/>
  <c r="U3" i="5"/>
  <c r="S17" i="5"/>
  <c r="X17" i="5" s="1"/>
  <c r="U17" i="5"/>
  <c r="T17" i="5"/>
  <c r="Z17" i="5" s="1"/>
  <c r="L10" i="5" s="1"/>
  <c r="L23" i="5" s="1"/>
  <c r="T13" i="5"/>
  <c r="Z13" i="5" s="1"/>
  <c r="L6" i="5" s="1"/>
  <c r="L19" i="5" s="1"/>
  <c r="U13" i="5"/>
  <c r="S13" i="5"/>
  <c r="X13" i="5" s="1"/>
  <c r="T3" i="4"/>
  <c r="Z3" i="4" s="1"/>
  <c r="D6" i="4" s="1"/>
  <c r="D19" i="4" s="1"/>
  <c r="S3" i="4"/>
  <c r="X3" i="4" s="1"/>
  <c r="U3" i="4"/>
  <c r="S8" i="5"/>
  <c r="X8" i="5" s="1"/>
  <c r="U8" i="5"/>
  <c r="T8" i="5"/>
  <c r="Z8" i="5" s="1"/>
  <c r="D11" i="5" s="1"/>
  <c r="D24" i="5" s="1"/>
  <c r="U10" i="5"/>
  <c r="S10" i="5"/>
  <c r="X10" i="5" s="1"/>
  <c r="T10" i="5"/>
  <c r="Z10" i="5" s="1"/>
  <c r="D13" i="5" s="1"/>
  <c r="D26" i="5" s="1"/>
  <c r="U16" i="5"/>
  <c r="S16" i="5"/>
  <c r="X16" i="5" s="1"/>
  <c r="T16" i="5"/>
  <c r="Z16" i="5" s="1"/>
  <c r="L9" i="5" s="1"/>
  <c r="L22" i="5" s="1"/>
  <c r="T11" i="5"/>
  <c r="Z11" i="5" s="1"/>
  <c r="L4" i="5" s="1"/>
  <c r="L17" i="5" s="1"/>
  <c r="U11" i="5"/>
  <c r="S11" i="5"/>
  <c r="X11" i="5" s="1"/>
  <c r="U4" i="4"/>
  <c r="S4" i="4"/>
  <c r="X4" i="4" s="1"/>
  <c r="T4" i="4"/>
  <c r="Z4" i="4" s="1"/>
  <c r="D7" i="4" s="1"/>
  <c r="D20" i="4" s="1"/>
  <c r="J7" i="5"/>
  <c r="J20" i="5" s="1"/>
  <c r="T5" i="5"/>
  <c r="Z5" i="5" s="1"/>
  <c r="D8" i="5" s="1"/>
  <c r="D21" i="5" s="1"/>
  <c r="U5" i="5"/>
  <c r="S5" i="5"/>
  <c r="X5" i="5" s="1"/>
  <c r="T7" i="5"/>
  <c r="Z7" i="5" s="1"/>
  <c r="D10" i="5" s="1"/>
  <c r="D23" i="5" s="1"/>
  <c r="U7" i="5"/>
  <c r="S7" i="5"/>
  <c r="X7" i="5" s="1"/>
  <c r="U20" i="5"/>
  <c r="S20" i="5"/>
  <c r="X20" i="5" s="1"/>
  <c r="T20" i="5"/>
  <c r="Z20" i="5" s="1"/>
  <c r="L13" i="5" s="1"/>
  <c r="L26" i="5" s="1"/>
  <c r="S19" i="5"/>
  <c r="X19" i="5" s="1"/>
  <c r="U19" i="5"/>
  <c r="T19" i="5"/>
  <c r="Z19" i="5" s="1"/>
  <c r="L12" i="5" s="1"/>
  <c r="L25" i="5" s="1"/>
  <c r="B8" i="4"/>
  <c r="B21" i="4" s="1"/>
  <c r="AB6" i="7" l="1"/>
  <c r="F9" i="7" s="1"/>
  <c r="F22" i="7" s="1"/>
  <c r="B26" i="8"/>
  <c r="F13" i="8"/>
  <c r="F26" i="8" s="1"/>
  <c r="AB18" i="7"/>
  <c r="N11" i="7" s="1"/>
  <c r="N24" i="7" s="1"/>
  <c r="AB14" i="7"/>
  <c r="N7" i="7" s="1"/>
  <c r="N20" i="7" s="1"/>
  <c r="AB7" i="7"/>
  <c r="F10" i="7" s="1"/>
  <c r="F23" i="7" s="1"/>
  <c r="B13" i="7"/>
  <c r="B26" i="7" s="1"/>
  <c r="AB17" i="6"/>
  <c r="N10" i="6" s="1"/>
  <c r="N23" i="6" s="1"/>
  <c r="B5" i="7"/>
  <c r="B18" i="7" s="1"/>
  <c r="AB2" i="7"/>
  <c r="F5" i="7" s="1"/>
  <c r="F18" i="7" s="1"/>
  <c r="AB3" i="7"/>
  <c r="F6" i="7" s="1"/>
  <c r="F19" i="7" s="1"/>
  <c r="B6" i="7"/>
  <c r="B19" i="7" s="1"/>
  <c r="AB16" i="7"/>
  <c r="N9" i="7" s="1"/>
  <c r="N22" i="7" s="1"/>
  <c r="J9" i="7"/>
  <c r="J22" i="7" s="1"/>
  <c r="AB12" i="7"/>
  <c r="N5" i="7" s="1"/>
  <c r="N18" i="7" s="1"/>
  <c r="J5" i="7"/>
  <c r="J18" i="7" s="1"/>
  <c r="B12" i="7"/>
  <c r="B25" i="7" s="1"/>
  <c r="AB9" i="7"/>
  <c r="F12" i="7" s="1"/>
  <c r="F25" i="7" s="1"/>
  <c r="J10" i="7"/>
  <c r="J23" i="7" s="1"/>
  <c r="AB17" i="7"/>
  <c r="N10" i="7" s="1"/>
  <c r="N23" i="7" s="1"/>
  <c r="AB15" i="7"/>
  <c r="N8" i="7" s="1"/>
  <c r="N21" i="7" s="1"/>
  <c r="J8" i="7"/>
  <c r="J21" i="7" s="1"/>
  <c r="B4" i="7"/>
  <c r="B17" i="7" s="1"/>
  <c r="AB1" i="7"/>
  <c r="F4" i="7" s="1"/>
  <c r="F17" i="7" s="1"/>
  <c r="J6" i="7"/>
  <c r="J19" i="7" s="1"/>
  <c r="AB13" i="7"/>
  <c r="N6" i="7" s="1"/>
  <c r="N19" i="7" s="1"/>
  <c r="B11" i="7"/>
  <c r="B24" i="7" s="1"/>
  <c r="AB8" i="7"/>
  <c r="F11" i="7" s="1"/>
  <c r="F24" i="7" s="1"/>
  <c r="AB11" i="7"/>
  <c r="N4" i="7" s="1"/>
  <c r="N17" i="7" s="1"/>
  <c r="J4" i="7"/>
  <c r="J17" i="7" s="1"/>
  <c r="J12" i="7"/>
  <c r="J25" i="7" s="1"/>
  <c r="AB19" i="7"/>
  <c r="N12" i="7" s="1"/>
  <c r="N25" i="7" s="1"/>
  <c r="B7" i="7"/>
  <c r="B20" i="7" s="1"/>
  <c r="AB4" i="7"/>
  <c r="F7" i="7" s="1"/>
  <c r="F20" i="7" s="1"/>
  <c r="B8" i="7"/>
  <c r="B21" i="7" s="1"/>
  <c r="AB5" i="7"/>
  <c r="F8" i="7" s="1"/>
  <c r="F21" i="7" s="1"/>
  <c r="AB20" i="7"/>
  <c r="N13" i="7" s="1"/>
  <c r="N26" i="7" s="1"/>
  <c r="J13" i="7"/>
  <c r="J26" i="7" s="1"/>
  <c r="AB3" i="6"/>
  <c r="F6" i="6" s="1"/>
  <c r="F19" i="6" s="1"/>
  <c r="B6" i="6"/>
  <c r="B19" i="6" s="1"/>
  <c r="B11" i="6"/>
  <c r="B24" i="6" s="1"/>
  <c r="AB8" i="6"/>
  <c r="F11" i="6" s="1"/>
  <c r="F24" i="6" s="1"/>
  <c r="AB14" i="6"/>
  <c r="N7" i="6" s="1"/>
  <c r="N20" i="6" s="1"/>
  <c r="J7" i="6"/>
  <c r="J20" i="6" s="1"/>
  <c r="AB11" i="6"/>
  <c r="N4" i="6" s="1"/>
  <c r="N17" i="6" s="1"/>
  <c r="J4" i="6"/>
  <c r="J17" i="6" s="1"/>
  <c r="B7" i="6"/>
  <c r="B20" i="6" s="1"/>
  <c r="AB4" i="6"/>
  <c r="F7" i="6" s="1"/>
  <c r="F20" i="6" s="1"/>
  <c r="J6" i="6"/>
  <c r="J19" i="6" s="1"/>
  <c r="AB13" i="6"/>
  <c r="N6" i="6" s="1"/>
  <c r="N19" i="6" s="1"/>
  <c r="AB6" i="6"/>
  <c r="F9" i="6" s="1"/>
  <c r="F22" i="6" s="1"/>
  <c r="B9" i="6"/>
  <c r="B22" i="6" s="1"/>
  <c r="AB19" i="6"/>
  <c r="N12" i="6" s="1"/>
  <c r="N25" i="6" s="1"/>
  <c r="J12" i="6"/>
  <c r="J25" i="6" s="1"/>
  <c r="AB15" i="6"/>
  <c r="N8" i="6" s="1"/>
  <c r="N21" i="6" s="1"/>
  <c r="J8" i="6"/>
  <c r="J21" i="6" s="1"/>
  <c r="AB18" i="6"/>
  <c r="N11" i="6" s="1"/>
  <c r="N24" i="6" s="1"/>
  <c r="J11" i="6"/>
  <c r="J24" i="6" s="1"/>
  <c r="AB10" i="6"/>
  <c r="B13" i="6"/>
  <c r="AB12" i="6"/>
  <c r="N5" i="6" s="1"/>
  <c r="N18" i="6" s="1"/>
  <c r="J5" i="6"/>
  <c r="J18" i="6" s="1"/>
  <c r="B5" i="6"/>
  <c r="B18" i="6" s="1"/>
  <c r="AB2" i="6"/>
  <c r="F5" i="6" s="1"/>
  <c r="F18" i="6" s="1"/>
  <c r="AB20" i="6"/>
  <c r="N13" i="6" s="1"/>
  <c r="N26" i="6" s="1"/>
  <c r="J13" i="6"/>
  <c r="J26" i="6" s="1"/>
  <c r="B4" i="6"/>
  <c r="B17" i="6" s="1"/>
  <c r="AB1" i="6"/>
  <c r="F4" i="6" s="1"/>
  <c r="F17" i="6" s="1"/>
  <c r="AB16" i="6"/>
  <c r="N9" i="6" s="1"/>
  <c r="N22" i="6" s="1"/>
  <c r="J9" i="6"/>
  <c r="J22" i="6" s="1"/>
  <c r="B8" i="6"/>
  <c r="B21" i="6" s="1"/>
  <c r="AB5" i="6"/>
  <c r="F8" i="6" s="1"/>
  <c r="F21" i="6" s="1"/>
  <c r="B12" i="6"/>
  <c r="B25" i="6" s="1"/>
  <c r="AB9" i="6"/>
  <c r="F12" i="6" s="1"/>
  <c r="F25" i="6" s="1"/>
  <c r="AB7" i="6"/>
  <c r="F10" i="6" s="1"/>
  <c r="F23" i="6" s="1"/>
  <c r="B10" i="6"/>
  <c r="B23" i="6" s="1"/>
  <c r="J7" i="4"/>
  <c r="J20" i="4" s="1"/>
  <c r="AB13" i="4"/>
  <c r="N6" i="4" s="1"/>
  <c r="N19" i="4" s="1"/>
  <c r="AB11" i="4"/>
  <c r="N4" i="4" s="1"/>
  <c r="N17" i="4" s="1"/>
  <c r="J4" i="4"/>
  <c r="J17" i="4" s="1"/>
  <c r="AB10" i="4"/>
  <c r="B13" i="4"/>
  <c r="B26" i="4" s="1"/>
  <c r="AB9" i="4"/>
  <c r="F12" i="4" s="1"/>
  <c r="F25" i="4" s="1"/>
  <c r="AB2" i="4"/>
  <c r="F5" i="4" s="1"/>
  <c r="F18" i="4" s="1"/>
  <c r="AB5" i="4"/>
  <c r="F8" i="4" s="1"/>
  <c r="F21" i="4" s="1"/>
  <c r="AB14" i="4"/>
  <c r="N7" i="4" s="1"/>
  <c r="N20" i="4" s="1"/>
  <c r="B9" i="5"/>
  <c r="B22" i="5" s="1"/>
  <c r="AB16" i="4"/>
  <c r="N9" i="4" s="1"/>
  <c r="N22" i="4" s="1"/>
  <c r="AB7" i="4"/>
  <c r="F10" i="4" s="1"/>
  <c r="F23" i="4" s="1"/>
  <c r="AB15" i="4"/>
  <c r="N8" i="4" s="1"/>
  <c r="N21" i="4" s="1"/>
  <c r="B10" i="4"/>
  <c r="B23" i="4" s="1"/>
  <c r="B9" i="4"/>
  <c r="B22" i="4" s="1"/>
  <c r="AB14" i="5"/>
  <c r="N7" i="5" s="1"/>
  <c r="N20" i="5" s="1"/>
  <c r="AB18" i="5"/>
  <c r="N11" i="5" s="1"/>
  <c r="N24" i="5" s="1"/>
  <c r="AB19" i="5"/>
  <c r="N12" i="5" s="1"/>
  <c r="N25" i="5" s="1"/>
  <c r="J12" i="5"/>
  <c r="J25" i="5" s="1"/>
  <c r="AB8" i="4"/>
  <c r="F11" i="4" s="1"/>
  <c r="F24" i="4" s="1"/>
  <c r="B11" i="4"/>
  <c r="B24" i="4" s="1"/>
  <c r="AB19" i="4"/>
  <c r="N12" i="4" s="1"/>
  <c r="N25" i="4" s="1"/>
  <c r="J12" i="4"/>
  <c r="J25" i="4" s="1"/>
  <c r="B6" i="5"/>
  <c r="B19" i="5" s="1"/>
  <c r="AB3" i="5"/>
  <c r="F6" i="5" s="1"/>
  <c r="F19" i="5" s="1"/>
  <c r="B7" i="5"/>
  <c r="B20" i="5" s="1"/>
  <c r="AB4" i="5"/>
  <c r="F7" i="5" s="1"/>
  <c r="F20" i="5" s="1"/>
  <c r="J13" i="5"/>
  <c r="J26" i="5" s="1"/>
  <c r="AB20" i="5"/>
  <c r="N13" i="5" s="1"/>
  <c r="N26" i="5" s="1"/>
  <c r="B10" i="5"/>
  <c r="B23" i="5" s="1"/>
  <c r="AB7" i="5"/>
  <c r="F10" i="5" s="1"/>
  <c r="F23" i="5" s="1"/>
  <c r="AB11" i="5"/>
  <c r="N4" i="5" s="1"/>
  <c r="N17" i="5" s="1"/>
  <c r="J4" i="5"/>
  <c r="J17" i="5" s="1"/>
  <c r="AB20" i="4"/>
  <c r="N13" i="4" s="1"/>
  <c r="N26" i="4" s="1"/>
  <c r="J13" i="4"/>
  <c r="J26" i="4" s="1"/>
  <c r="B13" i="5"/>
  <c r="AB10" i="5"/>
  <c r="B11" i="5"/>
  <c r="B24" i="5" s="1"/>
  <c r="AB8" i="5"/>
  <c r="F11" i="5" s="1"/>
  <c r="F24" i="5" s="1"/>
  <c r="AB13" i="5"/>
  <c r="N6" i="5" s="1"/>
  <c r="N19" i="5" s="1"/>
  <c r="J6" i="5"/>
  <c r="J19" i="5" s="1"/>
  <c r="J5" i="4"/>
  <c r="J18" i="4" s="1"/>
  <c r="AB12" i="4"/>
  <c r="N5" i="4" s="1"/>
  <c r="N18" i="4" s="1"/>
  <c r="J5" i="5"/>
  <c r="J18" i="5" s="1"/>
  <c r="AB12" i="5"/>
  <c r="N5" i="5" s="1"/>
  <c r="N18" i="5" s="1"/>
  <c r="AB15" i="5"/>
  <c r="N8" i="5" s="1"/>
  <c r="N21" i="5" s="1"/>
  <c r="J8" i="5"/>
  <c r="J21" i="5" s="1"/>
  <c r="AB18" i="4"/>
  <c r="N11" i="4" s="1"/>
  <c r="N24" i="4" s="1"/>
  <c r="J11" i="4"/>
  <c r="J24" i="4" s="1"/>
  <c r="AB17" i="5"/>
  <c r="N10" i="5" s="1"/>
  <c r="N23" i="5" s="1"/>
  <c r="J10" i="5"/>
  <c r="J23" i="5" s="1"/>
  <c r="AB1" i="5"/>
  <c r="F4" i="5" s="1"/>
  <c r="F17" i="5" s="1"/>
  <c r="B4" i="5"/>
  <c r="B17" i="5" s="1"/>
  <c r="AB17" i="4"/>
  <c r="N10" i="4" s="1"/>
  <c r="N23" i="4" s="1"/>
  <c r="J10" i="4"/>
  <c r="J23" i="4" s="1"/>
  <c r="AB5" i="5"/>
  <c r="F8" i="5" s="1"/>
  <c r="F21" i="5" s="1"/>
  <c r="B8" i="5"/>
  <c r="B21" i="5" s="1"/>
  <c r="AB4" i="4"/>
  <c r="F7" i="4" s="1"/>
  <c r="F20" i="4" s="1"/>
  <c r="B7" i="4"/>
  <c r="B20" i="4" s="1"/>
  <c r="J9" i="5"/>
  <c r="J22" i="5" s="1"/>
  <c r="AB16" i="5"/>
  <c r="N9" i="5" s="1"/>
  <c r="N22" i="5" s="1"/>
  <c r="AB3" i="4"/>
  <c r="F6" i="4" s="1"/>
  <c r="F19" i="4" s="1"/>
  <c r="B6" i="4"/>
  <c r="B19" i="4" s="1"/>
  <c r="B5" i="5"/>
  <c r="B18" i="5" s="1"/>
  <c r="AB2" i="5"/>
  <c r="F5" i="5" s="1"/>
  <c r="F18" i="5" s="1"/>
  <c r="AB9" i="5"/>
  <c r="F12" i="5" s="1"/>
  <c r="F25" i="5" s="1"/>
  <c r="B12" i="5"/>
  <c r="B25" i="5" s="1"/>
  <c r="B4" i="4"/>
  <c r="B17" i="4" s="1"/>
  <c r="AB1" i="4"/>
  <c r="F4" i="4" s="1"/>
  <c r="F17" i="4" s="1"/>
  <c r="F13" i="7" l="1"/>
  <c r="F26" i="7" s="1"/>
  <c r="F13" i="6"/>
  <c r="F26" i="6" s="1"/>
  <c r="B26" i="6"/>
  <c r="F13" i="4"/>
  <c r="F26" i="4" s="1"/>
  <c r="B26" i="5"/>
  <c r="F13" i="5"/>
  <c r="F26" i="5" s="1"/>
</calcChain>
</file>

<file path=xl/sharedStrings.xml><?xml version="1.0" encoding="utf-8"?>
<sst xmlns="http://schemas.openxmlformats.org/spreadsheetml/2006/main" count="721" uniqueCount="35">
  <si>
    <t>名前</t>
    <rPh sb="0" eb="2">
      <t>ナマエ</t>
    </rPh>
    <phoneticPr fontId="4"/>
  </si>
  <si>
    <t>(1)</t>
    <phoneticPr fontId="4"/>
  </si>
  <si>
    <t>＝</t>
    <phoneticPr fontId="4"/>
  </si>
  <si>
    <t>(11)</t>
  </si>
  <si>
    <t>(2)</t>
  </si>
  <si>
    <t>＝</t>
    <phoneticPr fontId="4"/>
  </si>
  <si>
    <t>(12)</t>
  </si>
  <si>
    <t>(3)</t>
  </si>
  <si>
    <t>＝</t>
    <phoneticPr fontId="4"/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</si>
  <si>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</si>
  <si>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</si>
  <si>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</si>
  <si>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</si>
  <si>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</si>
  <si>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</si>
  <si>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</si>
  <si>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</si>
  <si>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</si>
  <si>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</si>
  <si>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</si>
  <si>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</si>
  <si>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</si>
  <si>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</si>
  <si>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3"/>
  </si>
  <si>
    <t>　　月 　日</t>
    <rPh sb="2" eb="3">
      <t>ガツ</t>
    </rPh>
    <rPh sb="5" eb="6">
      <t>ニチ</t>
    </rPh>
    <phoneticPr fontId="4"/>
  </si>
  <si>
    <t>÷</t>
    <phoneticPr fontId="4"/>
  </si>
  <si>
    <t>÷</t>
    <phoneticPr fontId="4"/>
  </si>
  <si>
    <t>＝</t>
    <phoneticPr fontId="4"/>
  </si>
  <si>
    <r>
      <t>わり算 暗算　</t>
    </r>
    <r>
      <rPr>
        <sz val="28"/>
        <color rgb="FF0000FF"/>
        <rFont val="UD デジタル 教科書体 N-R"/>
        <family val="1"/>
        <charset val="128"/>
      </rPr>
      <t>何百何十÷１けた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かんたん</t>
    </r>
    <rPh sb="2" eb="3">
      <t>ザン</t>
    </rPh>
    <rPh sb="4" eb="6">
      <t>アンザン</t>
    </rPh>
    <rPh sb="7" eb="9">
      <t>ナンビャク</t>
    </rPh>
    <rPh sb="9" eb="11">
      <t>ナンジュウ</t>
    </rPh>
    <phoneticPr fontId="4"/>
  </si>
  <si>
    <r>
      <t>わり算 暗算　</t>
    </r>
    <r>
      <rPr>
        <sz val="28"/>
        <color rgb="FF0000FF"/>
        <rFont val="UD デジタル 教科書体 N-R"/>
        <family val="1"/>
        <charset val="128"/>
      </rPr>
      <t>何百何十÷１けた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むずかしい</t>
    </r>
    <rPh sb="2" eb="3">
      <t>ザン</t>
    </rPh>
    <rPh sb="4" eb="6">
      <t>アンザン</t>
    </rPh>
    <rPh sb="7" eb="9">
      <t>ナンビャク</t>
    </rPh>
    <rPh sb="9" eb="11">
      <t>ナンジュウ</t>
    </rPh>
    <phoneticPr fontId="4"/>
  </si>
  <si>
    <r>
      <t>わり算 暗算　</t>
    </r>
    <r>
      <rPr>
        <sz val="28"/>
        <color rgb="FF0000FF"/>
        <rFont val="UD デジタル 教科書体 N-R"/>
        <family val="1"/>
        <charset val="128"/>
      </rPr>
      <t>何百何十÷１けた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アンザン</t>
    </rPh>
    <rPh sb="7" eb="9">
      <t>ナンビャク</t>
    </rPh>
    <rPh sb="9" eb="11">
      <t>ナンジュウ</t>
    </rPh>
    <phoneticPr fontId="4"/>
  </si>
  <si>
    <r>
      <t>わり算 暗算　</t>
    </r>
    <r>
      <rPr>
        <sz val="28"/>
        <color rgb="FF0000FF"/>
        <rFont val="UD デジタル 教科書体 N-R"/>
        <family val="1"/>
        <charset val="128"/>
      </rPr>
      <t>何千何百÷１けた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かんたん</t>
    </r>
    <rPh sb="2" eb="3">
      <t>ザン</t>
    </rPh>
    <rPh sb="4" eb="6">
      <t>アンザン</t>
    </rPh>
    <rPh sb="7" eb="9">
      <t>ナンゼン</t>
    </rPh>
    <rPh sb="9" eb="11">
      <t>ナンビャク</t>
    </rPh>
    <phoneticPr fontId="4"/>
  </si>
  <si>
    <r>
      <t>わり算 暗算　</t>
    </r>
    <r>
      <rPr>
        <sz val="28"/>
        <color rgb="FF0000FF"/>
        <rFont val="UD デジタル 教科書体 N-R"/>
        <family val="1"/>
        <charset val="128"/>
      </rPr>
      <t>何千何百÷１けた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むずかしい</t>
    </r>
    <rPh sb="2" eb="3">
      <t>ザン</t>
    </rPh>
    <rPh sb="4" eb="6">
      <t>アンザン</t>
    </rPh>
    <rPh sb="7" eb="9">
      <t>ナンゼン</t>
    </rPh>
    <rPh sb="9" eb="11">
      <t>ナンビャク</t>
    </rPh>
    <phoneticPr fontId="4"/>
  </si>
  <si>
    <r>
      <t>わり算 暗算　</t>
    </r>
    <r>
      <rPr>
        <sz val="28"/>
        <color rgb="FF0000FF"/>
        <rFont val="UD デジタル 教科書体 N-R"/>
        <family val="1"/>
        <charset val="128"/>
      </rPr>
      <t>何千何百÷１けた</t>
    </r>
    <r>
      <rPr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4" eb="6">
      <t>アンザン</t>
    </rPh>
    <rPh sb="7" eb="9">
      <t>ナンゼン</t>
    </rPh>
    <rPh sb="9" eb="11">
      <t>ナンビャク</t>
    </rPh>
    <phoneticPr fontId="4"/>
  </si>
  <si>
    <r>
      <t xml:space="preserve">わり算 暗算 </t>
    </r>
    <r>
      <rPr>
        <sz val="28"/>
        <color rgb="FF0000FF"/>
        <rFont val="UD デジタル 教科書体 N-R"/>
        <family val="1"/>
        <charset val="128"/>
      </rPr>
      <t>何百何十・何千何百÷１けた</t>
    </r>
    <r>
      <rPr>
        <sz val="28"/>
        <color rgb="FFFF0000"/>
        <rFont val="UD デジタル 教科書体 N-R"/>
        <family val="1"/>
        <charset val="128"/>
      </rPr>
      <t xml:space="preserve"> オールミックス</t>
    </r>
    <rPh sb="2" eb="3">
      <t>ザン</t>
    </rPh>
    <rPh sb="4" eb="6">
      <t>アンザン</t>
    </rPh>
    <rPh sb="7" eb="9">
      <t>ナンビャク</t>
    </rPh>
    <rPh sb="12" eb="14">
      <t>ナンゼン</t>
    </rPh>
    <rPh sb="14" eb="16">
      <t>ナンビャク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</si>
</sst>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0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1"/>
      <color rgb="FFFF0000"/>
      <name val="HGP教科書体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11" fillId="0" borderId="5" xfId="0" applyFont="1" applyBorder="1" applyProtection="1">
      <alignment vertical="center"/>
    </xf>
    <xf numFmtId="0" fontId="17" fillId="2" borderId="5" xfId="0" applyFont="1" applyFill="1" applyBorder="1" applyProtection="1">
      <alignment vertical="center"/>
    </xf>
    <xf numFmtId="0" fontId="8" fillId="3" borderId="0" xfId="0" applyFont="1" applyFill="1" applyProtection="1">
      <alignment vertical="center"/>
    </xf>
    <xf numFmtId="0" fontId="11" fillId="0" borderId="0" xfId="0" applyFont="1" applyBorder="1" applyProtection="1">
      <alignment vertic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0" xfId="0" applyFont="1" applyProtection="1">
      <alignment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center" vertical="center"/>
    </xf>
    <xf numFmtId="0" fontId="7" fillId="0" borderId="0" xfId="0" applyFont="1" applyBorder="1" applyProtection="1">
      <alignment vertical="center"/>
    </xf>
    <xf numFmtId="0" fontId="9" fillId="0" borderId="0" xfId="0" applyFont="1" applyBorder="1" applyProtection="1">
      <alignment vertical="center"/>
    </xf>
    <xf numFmtId="0" fontId="13" fillId="0" borderId="0" xfId="0" applyFont="1" applyBorder="1" applyProtection="1">
      <alignment vertical="center"/>
    </xf>
    <xf numFmtId="0" fontId="6" fillId="0" borderId="0" xfId="0" applyFont="1" applyAlignment="1" applyProtection="1">
      <alignment horizontal="center" vertical="center"/>
    </xf>
    <xf numFmtId="49" fontId="6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shrinkToFit="1"/>
    </xf>
    <xf numFmtId="0" fontId="10" fillId="0" borderId="0" xfId="0" applyFont="1" applyBorder="1" applyProtection="1">
      <alignment vertical="center"/>
    </xf>
    <xf numFmtId="0" fontId="18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9" fillId="0" borderId="0" xfId="0" applyFont="1" applyProtection="1">
      <alignment vertical="center"/>
    </xf>
    <xf numFmtId="0" fontId="10" fillId="0" borderId="0" xfId="0" applyFo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12" fillId="0" borderId="1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176" fontId="5" fillId="0" borderId="0" xfId="0" applyNumberFormat="1" applyFont="1" applyAlignment="1" applyProtection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81"/>
  <sheetViews>
    <sheetView showGridLines="0" tabSelected="1" zoomScale="70" zoomScaleNormal="70" workbookViewId="0">
      <selection activeCell="O1" sqref="O1:P1"/>
    </sheetView>
  </sheetViews>
  <sheetFormatPr defaultRowHeight="13.5" x14ac:dyDescent="0.15"/>
  <cols>
    <col min="1" max="1" width="5.625" style="1" customWidth="1"/>
    <col min="2" max="2" width="9.625" style="1" customWidth="1"/>
    <col min="3" max="3" width="5.625" style="21" customWidth="1"/>
    <col min="4" max="4" width="5.625" style="1" customWidth="1"/>
    <col min="5" max="5" width="5.625" style="21" customWidth="1"/>
    <col min="6" max="6" width="5.625" style="1" customWidth="1"/>
    <col min="7" max="7" width="8.625" style="21" customWidth="1"/>
    <col min="8" max="8" width="3.625" style="1" customWidth="1"/>
    <col min="9" max="9" width="5.625" style="1" bestFit="1" customWidth="1"/>
    <col min="10" max="10" width="9.625" style="1" customWidth="1"/>
    <col min="11" max="13" width="5.625" style="1" customWidth="1"/>
    <col min="14" max="14" width="4.5" style="1" customWidth="1"/>
    <col min="15" max="16" width="4.875" style="1" customWidth="1"/>
    <col min="17" max="18" width="8.25" style="1" customWidth="1"/>
    <col min="19" max="19" width="6.375" style="1" hidden="1" customWidth="1"/>
    <col min="20" max="21" width="4.375" style="1" hidden="1" customWidth="1"/>
    <col min="22" max="22" width="6.375" style="22" hidden="1" customWidth="1"/>
    <col min="23" max="23" width="5.25" style="22" hidden="1" customWidth="1"/>
    <col min="24" max="24" width="8.375" style="1" hidden="1" customWidth="1"/>
    <col min="25" max="26" width="6.375" style="1" hidden="1" customWidth="1"/>
    <col min="27" max="27" width="4.375" style="1" hidden="1" customWidth="1"/>
    <col min="28" max="29" width="8.25" style="1" hidden="1" customWidth="1"/>
    <col min="30" max="30" width="9.125" style="1" hidden="1" customWidth="1"/>
    <col min="31" max="31" width="9" style="11" hidden="1" customWidth="1"/>
    <col min="32" max="32" width="8.75" style="11" hidden="1" customWidth="1"/>
    <col min="33" max="36" width="9" style="11" hidden="1" customWidth="1"/>
    <col min="37" max="37" width="0" style="11" hidden="1" customWidth="1"/>
    <col min="38" max="39" width="0" style="1" hidden="1" customWidth="1"/>
    <col min="40" max="40" width="4.75" style="1" bestFit="1" customWidth="1"/>
    <col min="41" max="41" width="5.625" style="1" bestFit="1" customWidth="1"/>
    <col min="42" max="16384" width="9" style="1"/>
  </cols>
  <sheetData>
    <row r="1" spans="1:41" ht="36.75" thickBot="1" x14ac:dyDescent="0.2">
      <c r="A1" s="26" t="s">
        <v>28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>
        <v>1</v>
      </c>
      <c r="P1" s="27"/>
      <c r="R1" s="2"/>
      <c r="S1" s="3">
        <f t="shared" ref="S1:S7" ca="1" si="0">VLOOKUP($AF1,$AH$1:$AK$81,4,FALSE)</f>
        <v>18</v>
      </c>
      <c r="T1" s="3">
        <f ca="1">VLOOKUP($AF1,$AH$1:$AK$81,2,FALSE)</f>
        <v>9</v>
      </c>
      <c r="U1" s="3">
        <f ca="1">VLOOKUP($AF1,$AH$1:$AK$81,3,FALSE)</f>
        <v>2</v>
      </c>
      <c r="V1" s="4">
        <v>10</v>
      </c>
      <c r="W1" s="1"/>
      <c r="X1" s="6">
        <f t="shared" ref="X1:X20" ca="1" si="1">S1*V1</f>
        <v>180</v>
      </c>
      <c r="Y1" s="7" t="s">
        <v>26</v>
      </c>
      <c r="Z1" s="7">
        <f t="shared" ref="Z1:Z20" ca="1" si="2">T1</f>
        <v>9</v>
      </c>
      <c r="AA1" s="7" t="s">
        <v>27</v>
      </c>
      <c r="AB1" s="8">
        <f ca="1">X1/Z1</f>
        <v>20</v>
      </c>
      <c r="AC1" s="2"/>
      <c r="AE1" s="9">
        <f t="shared" ref="AE1:AE25" ca="1" si="3">RAND()</f>
        <v>2.484451926481579E-2</v>
      </c>
      <c r="AF1" s="10">
        <f t="shared" ref="AF1:AF25" ca="1" si="4">RANK(AE1,$AE$1:$AE$81,)</f>
        <v>25</v>
      </c>
      <c r="AH1" s="12">
        <v>1</v>
      </c>
      <c r="AI1" s="12">
        <v>2</v>
      </c>
      <c r="AJ1" s="12">
        <v>2</v>
      </c>
      <c r="AK1" s="12">
        <f t="shared" ref="AK1:AK24" si="5">AI1*AJ1</f>
        <v>4</v>
      </c>
      <c r="AN1" s="15"/>
      <c r="AO1" s="15"/>
    </row>
    <row r="2" spans="1:41" ht="50.1" customHeight="1" thickBot="1" x14ac:dyDescent="0.2">
      <c r="B2" s="28" t="s">
        <v>24</v>
      </c>
      <c r="C2" s="29"/>
      <c r="D2" s="30"/>
      <c r="E2" s="28" t="s">
        <v>0</v>
      </c>
      <c r="F2" s="29"/>
      <c r="G2" s="31"/>
      <c r="H2" s="29"/>
      <c r="I2" s="29"/>
      <c r="J2" s="29"/>
      <c r="K2" s="29"/>
      <c r="L2" s="29"/>
      <c r="M2" s="29"/>
      <c r="N2" s="29"/>
      <c r="O2" s="30"/>
      <c r="P2" s="13"/>
      <c r="Q2" s="2"/>
      <c r="R2" s="2"/>
      <c r="S2" s="3">
        <f t="shared" ca="1" si="0"/>
        <v>12</v>
      </c>
      <c r="T2" s="3">
        <f t="shared" ref="T2:T20" ca="1" si="6">VLOOKUP($AF2,$AH$1:$AK$81,2,FALSE)</f>
        <v>6</v>
      </c>
      <c r="U2" s="3">
        <f t="shared" ref="U2:U20" ca="1" si="7">VLOOKUP($AF2,$AH$1:$AK$81,3,FALSE)</f>
        <v>2</v>
      </c>
      <c r="V2" s="4">
        <v>10</v>
      </c>
      <c r="W2" s="1"/>
      <c r="X2" s="6">
        <f t="shared" ca="1" si="1"/>
        <v>120</v>
      </c>
      <c r="Y2" s="7" t="s">
        <v>26</v>
      </c>
      <c r="Z2" s="7">
        <f t="shared" ca="1" si="2"/>
        <v>6</v>
      </c>
      <c r="AA2" s="7" t="s">
        <v>27</v>
      </c>
      <c r="AB2" s="8">
        <f t="shared" ref="AB2:AB20" ca="1" si="8">X2/Z2</f>
        <v>20</v>
      </c>
      <c r="AC2" s="2"/>
      <c r="AE2" s="9">
        <f t="shared" ca="1" si="3"/>
        <v>0.22562487908298323</v>
      </c>
      <c r="AF2" s="10">
        <f t="shared" ca="1" si="4"/>
        <v>21</v>
      </c>
      <c r="AH2" s="12">
        <v>2</v>
      </c>
      <c r="AI2" s="12">
        <v>2</v>
      </c>
      <c r="AJ2" s="12">
        <v>3</v>
      </c>
      <c r="AK2" s="12">
        <f t="shared" si="5"/>
        <v>6</v>
      </c>
    </row>
    <row r="3" spans="1:41" ht="24.75" customHeight="1" thickBot="1" x14ac:dyDescent="0.2">
      <c r="A3" s="2"/>
      <c r="B3" s="2"/>
      <c r="C3" s="14"/>
      <c r="D3" s="2"/>
      <c r="E3" s="14"/>
      <c r="F3" s="2"/>
      <c r="G3" s="1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>
        <f t="shared" ca="1" si="0"/>
        <v>10</v>
      </c>
      <c r="T3" s="3">
        <f t="shared" ca="1" si="6"/>
        <v>2</v>
      </c>
      <c r="U3" s="3">
        <f t="shared" ca="1" si="7"/>
        <v>5</v>
      </c>
      <c r="V3" s="4">
        <v>10</v>
      </c>
      <c r="W3" s="1"/>
      <c r="X3" s="6">
        <f t="shared" ca="1" si="1"/>
        <v>100</v>
      </c>
      <c r="Y3" s="7" t="s">
        <v>26</v>
      </c>
      <c r="Z3" s="7">
        <f t="shared" ca="1" si="2"/>
        <v>2</v>
      </c>
      <c r="AA3" s="7" t="s">
        <v>27</v>
      </c>
      <c r="AB3" s="8">
        <f t="shared" ca="1" si="8"/>
        <v>50</v>
      </c>
      <c r="AC3" s="2"/>
      <c r="AE3" s="9">
        <f t="shared" ca="1" si="3"/>
        <v>0.90824521626090726</v>
      </c>
      <c r="AF3" s="10">
        <f t="shared" ca="1" si="4"/>
        <v>4</v>
      </c>
      <c r="AH3" s="12">
        <v>3</v>
      </c>
      <c r="AI3" s="12">
        <v>2</v>
      </c>
      <c r="AJ3" s="12">
        <v>4</v>
      </c>
      <c r="AK3" s="12">
        <f t="shared" si="5"/>
        <v>8</v>
      </c>
    </row>
    <row r="4" spans="1:41" ht="75" customHeight="1" thickBot="1" x14ac:dyDescent="0.2">
      <c r="A4" s="15" t="s">
        <v>1</v>
      </c>
      <c r="B4" s="16">
        <f ca="1">X1</f>
        <v>180</v>
      </c>
      <c r="C4" s="17" t="s">
        <v>25</v>
      </c>
      <c r="D4" s="18">
        <f ca="1">Z1</f>
        <v>9</v>
      </c>
      <c r="E4" s="17" t="s">
        <v>2</v>
      </c>
      <c r="F4" s="24">
        <f ca="1">AB1</f>
        <v>20</v>
      </c>
      <c r="G4" s="24"/>
      <c r="H4" s="2"/>
      <c r="I4" s="15" t="s">
        <v>3</v>
      </c>
      <c r="J4" s="16">
        <f ca="1">X11</f>
        <v>150</v>
      </c>
      <c r="K4" s="17" t="s">
        <v>25</v>
      </c>
      <c r="L4" s="18">
        <f ca="1">Z11</f>
        <v>5</v>
      </c>
      <c r="M4" s="17" t="s">
        <v>2</v>
      </c>
      <c r="N4" s="25">
        <f ca="1">AB11</f>
        <v>30</v>
      </c>
      <c r="O4" s="25"/>
      <c r="P4" s="25"/>
      <c r="R4" s="2"/>
      <c r="S4" s="3">
        <f t="shared" ca="1" si="0"/>
        <v>8</v>
      </c>
      <c r="T4" s="3">
        <f t="shared" ca="1" si="6"/>
        <v>2</v>
      </c>
      <c r="U4" s="3">
        <f t="shared" ca="1" si="7"/>
        <v>4</v>
      </c>
      <c r="V4" s="4">
        <v>10</v>
      </c>
      <c r="W4" s="1"/>
      <c r="X4" s="6">
        <f t="shared" ca="1" si="1"/>
        <v>80</v>
      </c>
      <c r="Y4" s="7" t="s">
        <v>26</v>
      </c>
      <c r="Z4" s="7">
        <f t="shared" ca="1" si="2"/>
        <v>2</v>
      </c>
      <c r="AA4" s="7" t="s">
        <v>27</v>
      </c>
      <c r="AB4" s="8">
        <f t="shared" ca="1" si="8"/>
        <v>40</v>
      </c>
      <c r="AC4" s="2"/>
      <c r="AE4" s="9">
        <f t="shared" ca="1" si="3"/>
        <v>0.9118177870424593</v>
      </c>
      <c r="AF4" s="10">
        <f t="shared" ca="1" si="4"/>
        <v>3</v>
      </c>
      <c r="AH4" s="12">
        <v>4</v>
      </c>
      <c r="AI4" s="12">
        <v>2</v>
      </c>
      <c r="AJ4" s="12">
        <v>5</v>
      </c>
      <c r="AK4" s="12">
        <f t="shared" si="5"/>
        <v>10</v>
      </c>
    </row>
    <row r="5" spans="1:41" ht="75" customHeight="1" thickBot="1" x14ac:dyDescent="0.2">
      <c r="A5" s="15" t="s">
        <v>4</v>
      </c>
      <c r="B5" s="16">
        <f t="shared" ref="B5:B13" ca="1" si="9">X2</f>
        <v>120</v>
      </c>
      <c r="C5" s="17" t="s">
        <v>25</v>
      </c>
      <c r="D5" s="18">
        <f t="shared" ref="D5:D13" ca="1" si="10">Z2</f>
        <v>6</v>
      </c>
      <c r="E5" s="17" t="s">
        <v>5</v>
      </c>
      <c r="F5" s="24">
        <f t="shared" ref="F5:F12" ca="1" si="11">AB2</f>
        <v>20</v>
      </c>
      <c r="G5" s="24"/>
      <c r="H5" s="2"/>
      <c r="I5" s="15" t="s">
        <v>6</v>
      </c>
      <c r="J5" s="16">
        <f t="shared" ref="J5:J13" ca="1" si="12">X12</f>
        <v>160</v>
      </c>
      <c r="K5" s="17" t="s">
        <v>25</v>
      </c>
      <c r="L5" s="18">
        <f t="shared" ref="L5:L13" ca="1" si="13">Z12</f>
        <v>8</v>
      </c>
      <c r="M5" s="17" t="s">
        <v>2</v>
      </c>
      <c r="N5" s="25">
        <f t="shared" ref="N5:N13" ca="1" si="14">AB12</f>
        <v>20</v>
      </c>
      <c r="O5" s="25"/>
      <c r="P5" s="25"/>
      <c r="Q5" s="2"/>
      <c r="R5" s="2"/>
      <c r="S5" s="3">
        <f t="shared" ca="1" si="0"/>
        <v>15</v>
      </c>
      <c r="T5" s="3">
        <f t="shared" ca="1" si="6"/>
        <v>3</v>
      </c>
      <c r="U5" s="3">
        <f t="shared" ca="1" si="7"/>
        <v>5</v>
      </c>
      <c r="V5" s="4">
        <v>10</v>
      </c>
      <c r="W5" s="1"/>
      <c r="X5" s="6">
        <f t="shared" ca="1" si="1"/>
        <v>150</v>
      </c>
      <c r="Y5" s="7" t="s">
        <v>26</v>
      </c>
      <c r="Z5" s="7">
        <f t="shared" ca="1" si="2"/>
        <v>3</v>
      </c>
      <c r="AA5" s="7" t="s">
        <v>27</v>
      </c>
      <c r="AB5" s="8">
        <f t="shared" ca="1" si="8"/>
        <v>50</v>
      </c>
      <c r="AC5" s="2"/>
      <c r="AE5" s="9">
        <f t="shared" ca="1" si="3"/>
        <v>0.59815474078236242</v>
      </c>
      <c r="AF5" s="10">
        <f t="shared" ca="1" si="4"/>
        <v>11</v>
      </c>
      <c r="AH5" s="12">
        <v>5</v>
      </c>
      <c r="AI5" s="12">
        <v>2</v>
      </c>
      <c r="AJ5" s="12">
        <v>6</v>
      </c>
      <c r="AK5" s="12">
        <f t="shared" si="5"/>
        <v>12</v>
      </c>
    </row>
    <row r="6" spans="1:41" ht="75" customHeight="1" thickBot="1" x14ac:dyDescent="0.2">
      <c r="A6" s="15" t="s">
        <v>7</v>
      </c>
      <c r="B6" s="16">
        <f t="shared" ca="1" si="9"/>
        <v>100</v>
      </c>
      <c r="C6" s="17" t="s">
        <v>25</v>
      </c>
      <c r="D6" s="18">
        <f t="shared" ca="1" si="10"/>
        <v>2</v>
      </c>
      <c r="E6" s="17" t="s">
        <v>8</v>
      </c>
      <c r="F6" s="24">
        <f t="shared" ca="1" si="11"/>
        <v>50</v>
      </c>
      <c r="G6" s="24"/>
      <c r="H6" s="2"/>
      <c r="I6" s="15" t="s">
        <v>9</v>
      </c>
      <c r="J6" s="16">
        <f t="shared" ca="1" si="12"/>
        <v>160</v>
      </c>
      <c r="K6" s="17" t="s">
        <v>25</v>
      </c>
      <c r="L6" s="18">
        <f t="shared" ca="1" si="13"/>
        <v>2</v>
      </c>
      <c r="M6" s="17" t="s">
        <v>8</v>
      </c>
      <c r="N6" s="25">
        <f t="shared" ca="1" si="14"/>
        <v>80</v>
      </c>
      <c r="O6" s="25"/>
      <c r="P6" s="25"/>
      <c r="Q6" s="2"/>
      <c r="R6" s="2"/>
      <c r="S6" s="3">
        <f t="shared" ca="1" si="0"/>
        <v>30</v>
      </c>
      <c r="T6" s="3">
        <f t="shared" ca="1" si="6"/>
        <v>5</v>
      </c>
      <c r="U6" s="3">
        <f t="shared" ca="1" si="7"/>
        <v>6</v>
      </c>
      <c r="V6" s="4">
        <v>10</v>
      </c>
      <c r="W6" s="1"/>
      <c r="X6" s="6">
        <f t="shared" ca="1" si="1"/>
        <v>300</v>
      </c>
      <c r="Y6" s="7" t="s">
        <v>26</v>
      </c>
      <c r="Z6" s="7">
        <f t="shared" ca="1" si="2"/>
        <v>5</v>
      </c>
      <c r="AA6" s="7" t="s">
        <v>27</v>
      </c>
      <c r="AB6" s="8">
        <f t="shared" ca="1" si="8"/>
        <v>60</v>
      </c>
      <c r="AC6" s="2"/>
      <c r="AE6" s="9">
        <f t="shared" ca="1" si="3"/>
        <v>0.33680402207872295</v>
      </c>
      <c r="AF6" s="10">
        <f t="shared" ca="1" si="4"/>
        <v>19</v>
      </c>
      <c r="AH6" s="12">
        <v>6</v>
      </c>
      <c r="AI6" s="12">
        <v>2</v>
      </c>
      <c r="AJ6" s="12">
        <v>7</v>
      </c>
      <c r="AK6" s="12">
        <f t="shared" si="5"/>
        <v>14</v>
      </c>
    </row>
    <row r="7" spans="1:41" ht="75" customHeight="1" thickBot="1" x14ac:dyDescent="0.2">
      <c r="A7" s="15" t="s">
        <v>10</v>
      </c>
      <c r="B7" s="16">
        <f t="shared" ca="1" si="9"/>
        <v>80</v>
      </c>
      <c r="C7" s="17" t="s">
        <v>25</v>
      </c>
      <c r="D7" s="18">
        <f t="shared" ca="1" si="10"/>
        <v>2</v>
      </c>
      <c r="E7" s="17" t="s">
        <v>5</v>
      </c>
      <c r="F7" s="24">
        <f t="shared" ca="1" si="11"/>
        <v>40</v>
      </c>
      <c r="G7" s="24"/>
      <c r="H7" s="2"/>
      <c r="I7" s="15" t="s">
        <v>11</v>
      </c>
      <c r="J7" s="16">
        <f ca="1">X14</f>
        <v>80</v>
      </c>
      <c r="K7" s="17" t="s">
        <v>25</v>
      </c>
      <c r="L7" s="18">
        <f t="shared" ca="1" si="13"/>
        <v>4</v>
      </c>
      <c r="M7" s="17" t="s">
        <v>5</v>
      </c>
      <c r="N7" s="25">
        <f t="shared" ca="1" si="14"/>
        <v>20</v>
      </c>
      <c r="O7" s="25"/>
      <c r="P7" s="25"/>
      <c r="Q7" s="2"/>
      <c r="R7" s="2"/>
      <c r="S7" s="3">
        <f t="shared" ca="1" si="0"/>
        <v>6</v>
      </c>
      <c r="T7" s="3">
        <f t="shared" ca="1" si="6"/>
        <v>2</v>
      </c>
      <c r="U7" s="3">
        <f t="shared" ca="1" si="7"/>
        <v>3</v>
      </c>
      <c r="V7" s="4">
        <v>10</v>
      </c>
      <c r="W7" s="1"/>
      <c r="X7" s="6">
        <f t="shared" ca="1" si="1"/>
        <v>60</v>
      </c>
      <c r="Y7" s="7" t="s">
        <v>26</v>
      </c>
      <c r="Z7" s="7">
        <f t="shared" ca="1" si="2"/>
        <v>2</v>
      </c>
      <c r="AA7" s="7" t="s">
        <v>27</v>
      </c>
      <c r="AB7" s="8">
        <f t="shared" ca="1" si="8"/>
        <v>30</v>
      </c>
      <c r="AC7" s="2"/>
      <c r="AE7" s="9">
        <f t="shared" ca="1" si="3"/>
        <v>0.92592108187700273</v>
      </c>
      <c r="AF7" s="10">
        <f t="shared" ca="1" si="4"/>
        <v>2</v>
      </c>
      <c r="AH7" s="12">
        <v>7</v>
      </c>
      <c r="AI7" s="12">
        <v>2</v>
      </c>
      <c r="AJ7" s="12">
        <v>8</v>
      </c>
      <c r="AK7" s="12">
        <f t="shared" si="5"/>
        <v>16</v>
      </c>
    </row>
    <row r="8" spans="1:41" ht="75" customHeight="1" thickBot="1" x14ac:dyDescent="0.2">
      <c r="A8" s="15" t="s">
        <v>12</v>
      </c>
      <c r="B8" s="16">
        <f t="shared" ca="1" si="9"/>
        <v>150</v>
      </c>
      <c r="C8" s="17" t="s">
        <v>25</v>
      </c>
      <c r="D8" s="18">
        <f t="shared" ca="1" si="10"/>
        <v>3</v>
      </c>
      <c r="E8" s="17" t="s">
        <v>5</v>
      </c>
      <c r="F8" s="24">
        <f t="shared" ca="1" si="11"/>
        <v>50</v>
      </c>
      <c r="G8" s="24"/>
      <c r="H8" s="2"/>
      <c r="I8" s="15" t="s">
        <v>13</v>
      </c>
      <c r="J8" s="16">
        <f t="shared" ca="1" si="12"/>
        <v>180</v>
      </c>
      <c r="K8" s="17" t="s">
        <v>25</v>
      </c>
      <c r="L8" s="18">
        <f t="shared" ca="1" si="13"/>
        <v>6</v>
      </c>
      <c r="M8" s="17" t="s">
        <v>5</v>
      </c>
      <c r="N8" s="25">
        <f t="shared" ca="1" si="14"/>
        <v>30</v>
      </c>
      <c r="O8" s="25"/>
      <c r="P8" s="25"/>
      <c r="Q8" s="2"/>
      <c r="R8" s="2"/>
      <c r="S8" s="3">
        <f t="shared" ref="S8:S20" ca="1" si="15">VLOOKUP($AF8,$AH$1:$AK$81,4,FALSE)</f>
        <v>9</v>
      </c>
      <c r="T8" s="3">
        <f t="shared" ca="1" si="6"/>
        <v>3</v>
      </c>
      <c r="U8" s="3">
        <f t="shared" ca="1" si="7"/>
        <v>3</v>
      </c>
      <c r="V8" s="4">
        <v>10</v>
      </c>
      <c r="W8" s="23"/>
      <c r="X8" s="6">
        <f t="shared" ca="1" si="1"/>
        <v>90</v>
      </c>
      <c r="Y8" s="7" t="s">
        <v>26</v>
      </c>
      <c r="Z8" s="7">
        <f t="shared" ca="1" si="2"/>
        <v>3</v>
      </c>
      <c r="AA8" s="7" t="s">
        <v>27</v>
      </c>
      <c r="AB8" s="8">
        <f t="shared" ca="1" si="8"/>
        <v>30</v>
      </c>
      <c r="AC8" s="2"/>
      <c r="AE8" s="9">
        <f t="shared" ca="1" si="3"/>
        <v>0.65404979477411596</v>
      </c>
      <c r="AF8" s="10">
        <f t="shared" ca="1" si="4"/>
        <v>9</v>
      </c>
      <c r="AH8" s="12">
        <v>8</v>
      </c>
      <c r="AI8" s="12">
        <v>2</v>
      </c>
      <c r="AJ8" s="12">
        <v>9</v>
      </c>
      <c r="AK8" s="12">
        <f t="shared" si="5"/>
        <v>18</v>
      </c>
      <c r="AL8" s="23"/>
    </row>
    <row r="9" spans="1:41" ht="75" customHeight="1" thickBot="1" x14ac:dyDescent="0.2">
      <c r="A9" s="15" t="s">
        <v>14</v>
      </c>
      <c r="B9" s="16">
        <f t="shared" ca="1" si="9"/>
        <v>300</v>
      </c>
      <c r="C9" s="17" t="s">
        <v>25</v>
      </c>
      <c r="D9" s="18">
        <f t="shared" ca="1" si="10"/>
        <v>5</v>
      </c>
      <c r="E9" s="17" t="s">
        <v>5</v>
      </c>
      <c r="F9" s="24">
        <f t="shared" ca="1" si="11"/>
        <v>60</v>
      </c>
      <c r="G9" s="24"/>
      <c r="H9" s="2"/>
      <c r="I9" s="15" t="s">
        <v>15</v>
      </c>
      <c r="J9" s="16">
        <f ca="1">X16</f>
        <v>400</v>
      </c>
      <c r="K9" s="17" t="s">
        <v>25</v>
      </c>
      <c r="L9" s="18">
        <f t="shared" ca="1" si="13"/>
        <v>5</v>
      </c>
      <c r="M9" s="17" t="s">
        <v>5</v>
      </c>
      <c r="N9" s="25">
        <f t="shared" ca="1" si="14"/>
        <v>80</v>
      </c>
      <c r="O9" s="25"/>
      <c r="P9" s="25"/>
      <c r="Q9" s="2"/>
      <c r="R9" s="2"/>
      <c r="S9" s="3">
        <f t="shared" ca="1" si="15"/>
        <v>10</v>
      </c>
      <c r="T9" s="3">
        <f t="shared" ca="1" si="6"/>
        <v>5</v>
      </c>
      <c r="U9" s="3">
        <f t="shared" ca="1" si="7"/>
        <v>2</v>
      </c>
      <c r="V9" s="4">
        <v>10</v>
      </c>
      <c r="W9" s="1"/>
      <c r="X9" s="6">
        <f t="shared" ca="1" si="1"/>
        <v>100</v>
      </c>
      <c r="Y9" s="7" t="s">
        <v>26</v>
      </c>
      <c r="Z9" s="7">
        <f t="shared" ca="1" si="2"/>
        <v>5</v>
      </c>
      <c r="AA9" s="7" t="s">
        <v>27</v>
      </c>
      <c r="AB9" s="8">
        <f t="shared" ca="1" si="8"/>
        <v>20</v>
      </c>
      <c r="AC9" s="2"/>
      <c r="AE9" s="9">
        <f t="shared" ca="1" si="3"/>
        <v>0.4637383289226914</v>
      </c>
      <c r="AF9" s="10">
        <f t="shared" ca="1" si="4"/>
        <v>16</v>
      </c>
      <c r="AH9" s="12">
        <v>9</v>
      </c>
      <c r="AI9" s="12">
        <v>3</v>
      </c>
      <c r="AJ9" s="12">
        <v>3</v>
      </c>
      <c r="AK9" s="12">
        <f t="shared" si="5"/>
        <v>9</v>
      </c>
    </row>
    <row r="10" spans="1:41" ht="75" customHeight="1" thickBot="1" x14ac:dyDescent="0.2">
      <c r="A10" s="15" t="s">
        <v>16</v>
      </c>
      <c r="B10" s="16">
        <f t="shared" ca="1" si="9"/>
        <v>60</v>
      </c>
      <c r="C10" s="17" t="s">
        <v>25</v>
      </c>
      <c r="D10" s="18">
        <f t="shared" ca="1" si="10"/>
        <v>2</v>
      </c>
      <c r="E10" s="17" t="s">
        <v>5</v>
      </c>
      <c r="F10" s="24">
        <f t="shared" ca="1" si="11"/>
        <v>30</v>
      </c>
      <c r="G10" s="24"/>
      <c r="H10" s="2"/>
      <c r="I10" s="15" t="s">
        <v>17</v>
      </c>
      <c r="J10" s="16">
        <f t="shared" ca="1" si="12"/>
        <v>140</v>
      </c>
      <c r="K10" s="17" t="s">
        <v>25</v>
      </c>
      <c r="L10" s="18">
        <f t="shared" ca="1" si="13"/>
        <v>2</v>
      </c>
      <c r="M10" s="17" t="s">
        <v>5</v>
      </c>
      <c r="N10" s="25">
        <f t="shared" ca="1" si="14"/>
        <v>70</v>
      </c>
      <c r="O10" s="25"/>
      <c r="P10" s="25"/>
      <c r="Q10" s="2"/>
      <c r="R10" s="2"/>
      <c r="S10" s="3">
        <f t="shared" ca="1" si="15"/>
        <v>12</v>
      </c>
      <c r="T10" s="3">
        <f t="shared" ca="1" si="6"/>
        <v>3</v>
      </c>
      <c r="U10" s="3">
        <f t="shared" ca="1" si="7"/>
        <v>4</v>
      </c>
      <c r="V10" s="4">
        <v>10</v>
      </c>
      <c r="W10" s="1"/>
      <c r="X10" s="6">
        <f t="shared" ca="1" si="1"/>
        <v>120</v>
      </c>
      <c r="Y10" s="7" t="s">
        <v>26</v>
      </c>
      <c r="Z10" s="7">
        <f t="shared" ca="1" si="2"/>
        <v>3</v>
      </c>
      <c r="AA10" s="7" t="s">
        <v>27</v>
      </c>
      <c r="AB10" s="8">
        <f t="shared" ca="1" si="8"/>
        <v>40</v>
      </c>
      <c r="AC10" s="2"/>
      <c r="AE10" s="9">
        <f t="shared" ca="1" si="3"/>
        <v>0.62723888053742449</v>
      </c>
      <c r="AF10" s="10">
        <f t="shared" ca="1" si="4"/>
        <v>10</v>
      </c>
      <c r="AH10" s="12">
        <v>10</v>
      </c>
      <c r="AI10" s="12">
        <v>3</v>
      </c>
      <c r="AJ10" s="12">
        <v>4</v>
      </c>
      <c r="AK10" s="12">
        <f t="shared" si="5"/>
        <v>12</v>
      </c>
    </row>
    <row r="11" spans="1:41" ht="75" customHeight="1" thickBot="1" x14ac:dyDescent="0.2">
      <c r="A11" s="15" t="s">
        <v>18</v>
      </c>
      <c r="B11" s="16">
        <f t="shared" ca="1" si="9"/>
        <v>90</v>
      </c>
      <c r="C11" s="17" t="s">
        <v>25</v>
      </c>
      <c r="D11" s="18">
        <f t="shared" ca="1" si="10"/>
        <v>3</v>
      </c>
      <c r="E11" s="17" t="s">
        <v>5</v>
      </c>
      <c r="F11" s="24">
        <f t="shared" ca="1" si="11"/>
        <v>30</v>
      </c>
      <c r="G11" s="24"/>
      <c r="H11" s="2"/>
      <c r="I11" s="15" t="s">
        <v>19</v>
      </c>
      <c r="J11" s="16">
        <f t="shared" ca="1" si="12"/>
        <v>140</v>
      </c>
      <c r="K11" s="17" t="s">
        <v>25</v>
      </c>
      <c r="L11" s="18">
        <f t="shared" ca="1" si="13"/>
        <v>7</v>
      </c>
      <c r="M11" s="17" t="s">
        <v>5</v>
      </c>
      <c r="N11" s="25">
        <f t="shared" ca="1" si="14"/>
        <v>20</v>
      </c>
      <c r="O11" s="25"/>
      <c r="P11" s="25"/>
      <c r="Q11" s="2"/>
      <c r="R11" s="2"/>
      <c r="S11" s="3">
        <f t="shared" ca="1" si="15"/>
        <v>15</v>
      </c>
      <c r="T11" s="3">
        <f t="shared" ca="1" si="6"/>
        <v>5</v>
      </c>
      <c r="U11" s="3">
        <f t="shared" ca="1" si="7"/>
        <v>3</v>
      </c>
      <c r="V11" s="4">
        <v>10</v>
      </c>
      <c r="W11" s="1"/>
      <c r="X11" s="6">
        <f t="shared" ca="1" si="1"/>
        <v>150</v>
      </c>
      <c r="Y11" s="7" t="s">
        <v>26</v>
      </c>
      <c r="Z11" s="7">
        <f t="shared" ca="1" si="2"/>
        <v>5</v>
      </c>
      <c r="AA11" s="7" t="s">
        <v>27</v>
      </c>
      <c r="AB11" s="8">
        <f t="shared" ca="1" si="8"/>
        <v>30</v>
      </c>
      <c r="AC11" s="2"/>
      <c r="AE11" s="9">
        <f t="shared" ca="1" si="3"/>
        <v>0.43614889171118942</v>
      </c>
      <c r="AF11" s="10">
        <f t="shared" ca="1" si="4"/>
        <v>17</v>
      </c>
      <c r="AH11" s="12">
        <v>11</v>
      </c>
      <c r="AI11" s="12">
        <v>3</v>
      </c>
      <c r="AJ11" s="12">
        <v>5</v>
      </c>
      <c r="AK11" s="12">
        <f t="shared" si="5"/>
        <v>15</v>
      </c>
    </row>
    <row r="12" spans="1:41" ht="75" customHeight="1" thickBot="1" x14ac:dyDescent="0.2">
      <c r="A12" s="15" t="s">
        <v>20</v>
      </c>
      <c r="B12" s="16">
        <f t="shared" ca="1" si="9"/>
        <v>100</v>
      </c>
      <c r="C12" s="17" t="s">
        <v>25</v>
      </c>
      <c r="D12" s="18">
        <f t="shared" ca="1" si="10"/>
        <v>5</v>
      </c>
      <c r="E12" s="17" t="s">
        <v>5</v>
      </c>
      <c r="F12" s="24">
        <f t="shared" ca="1" si="11"/>
        <v>20</v>
      </c>
      <c r="G12" s="24"/>
      <c r="H12" s="2"/>
      <c r="I12" s="15" t="s">
        <v>21</v>
      </c>
      <c r="J12" s="16">
        <f t="shared" ca="1" si="12"/>
        <v>180</v>
      </c>
      <c r="K12" s="17" t="s">
        <v>25</v>
      </c>
      <c r="L12" s="18">
        <f t="shared" ca="1" si="13"/>
        <v>2</v>
      </c>
      <c r="M12" s="17" t="s">
        <v>5</v>
      </c>
      <c r="N12" s="25">
        <f t="shared" ca="1" si="14"/>
        <v>90</v>
      </c>
      <c r="O12" s="25"/>
      <c r="P12" s="25"/>
      <c r="Q12" s="2"/>
      <c r="R12" s="2"/>
      <c r="S12" s="3">
        <f t="shared" ca="1" si="15"/>
        <v>16</v>
      </c>
      <c r="T12" s="3">
        <f t="shared" ca="1" si="6"/>
        <v>8</v>
      </c>
      <c r="U12" s="3">
        <f t="shared" ca="1" si="7"/>
        <v>2</v>
      </c>
      <c r="V12" s="4">
        <v>10</v>
      </c>
      <c r="W12" s="1"/>
      <c r="X12" s="6">
        <f t="shared" ca="1" si="1"/>
        <v>160</v>
      </c>
      <c r="Y12" s="7" t="s">
        <v>26</v>
      </c>
      <c r="Z12" s="7">
        <f t="shared" ca="1" si="2"/>
        <v>8</v>
      </c>
      <c r="AA12" s="7" t="s">
        <v>27</v>
      </c>
      <c r="AB12" s="8">
        <f t="shared" ca="1" si="8"/>
        <v>20</v>
      </c>
      <c r="AC12" s="2"/>
      <c r="AE12" s="9">
        <f t="shared" ca="1" si="3"/>
        <v>4.5958448644008776E-2</v>
      </c>
      <c r="AF12" s="10">
        <f t="shared" ca="1" si="4"/>
        <v>24</v>
      </c>
      <c r="AH12" s="12">
        <v>12</v>
      </c>
      <c r="AI12" s="12">
        <v>3</v>
      </c>
      <c r="AJ12" s="12">
        <v>6</v>
      </c>
      <c r="AK12" s="12">
        <f t="shared" si="5"/>
        <v>18</v>
      </c>
    </row>
    <row r="13" spans="1:41" ht="75" customHeight="1" thickBot="1" x14ac:dyDescent="0.2">
      <c r="A13" s="15" t="s">
        <v>22</v>
      </c>
      <c r="B13" s="16">
        <f t="shared" ca="1" si="9"/>
        <v>120</v>
      </c>
      <c r="C13" s="17" t="s">
        <v>25</v>
      </c>
      <c r="D13" s="18">
        <f t="shared" ca="1" si="10"/>
        <v>3</v>
      </c>
      <c r="E13" s="17" t="s">
        <v>5</v>
      </c>
      <c r="F13" s="24">
        <f t="shared" ref="F13" ca="1" si="16">B13/D13</f>
        <v>40</v>
      </c>
      <c r="G13" s="24"/>
      <c r="H13" s="2"/>
      <c r="I13" s="15" t="s">
        <v>23</v>
      </c>
      <c r="J13" s="16">
        <f t="shared" ca="1" si="12"/>
        <v>40</v>
      </c>
      <c r="K13" s="17" t="s">
        <v>25</v>
      </c>
      <c r="L13" s="18">
        <f t="shared" ca="1" si="13"/>
        <v>2</v>
      </c>
      <c r="M13" s="17" t="s">
        <v>5</v>
      </c>
      <c r="N13" s="25">
        <f t="shared" ca="1" si="14"/>
        <v>20</v>
      </c>
      <c r="O13" s="25"/>
      <c r="P13" s="25"/>
      <c r="Q13" s="2"/>
      <c r="R13" s="2"/>
      <c r="S13" s="3">
        <f t="shared" ca="1" si="15"/>
        <v>16</v>
      </c>
      <c r="T13" s="3">
        <f t="shared" ca="1" si="6"/>
        <v>2</v>
      </c>
      <c r="U13" s="3">
        <f t="shared" ca="1" si="7"/>
        <v>8</v>
      </c>
      <c r="V13" s="4">
        <v>10</v>
      </c>
      <c r="W13" s="1"/>
      <c r="X13" s="6">
        <f t="shared" ca="1" si="1"/>
        <v>160</v>
      </c>
      <c r="Y13" s="7" t="s">
        <v>26</v>
      </c>
      <c r="Z13" s="7">
        <f t="shared" ca="1" si="2"/>
        <v>2</v>
      </c>
      <c r="AA13" s="7" t="s">
        <v>27</v>
      </c>
      <c r="AB13" s="8">
        <f t="shared" ca="1" si="8"/>
        <v>80</v>
      </c>
      <c r="AC13" s="2"/>
      <c r="AE13" s="9">
        <f t="shared" ca="1" si="3"/>
        <v>0.85886452322830631</v>
      </c>
      <c r="AF13" s="10">
        <f t="shared" ca="1" si="4"/>
        <v>7</v>
      </c>
      <c r="AH13" s="12">
        <v>13</v>
      </c>
      <c r="AI13" s="12">
        <v>4</v>
      </c>
      <c r="AJ13" s="12">
        <v>2</v>
      </c>
      <c r="AK13" s="12">
        <f t="shared" si="5"/>
        <v>8</v>
      </c>
    </row>
    <row r="14" spans="1:41" ht="36.75" customHeight="1" thickBot="1" x14ac:dyDescent="0.2">
      <c r="A14" s="26" t="str">
        <f t="shared" ref="A14:O14" si="17">A1</f>
        <v>わり算 暗算　何百何十÷１けた かんたん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33">
        <f t="shared" si="17"/>
        <v>1</v>
      </c>
      <c r="P14" s="33"/>
      <c r="Q14" s="2"/>
      <c r="R14" s="2"/>
      <c r="S14" s="3">
        <f t="shared" ca="1" si="15"/>
        <v>8</v>
      </c>
      <c r="T14" s="3">
        <f t="shared" ca="1" si="6"/>
        <v>4</v>
      </c>
      <c r="U14" s="3">
        <f t="shared" ca="1" si="7"/>
        <v>2</v>
      </c>
      <c r="V14" s="4">
        <v>10</v>
      </c>
      <c r="W14" s="1"/>
      <c r="X14" s="6">
        <f t="shared" ca="1" si="1"/>
        <v>80</v>
      </c>
      <c r="Y14" s="7" t="s">
        <v>26</v>
      </c>
      <c r="Z14" s="7">
        <f t="shared" ca="1" si="2"/>
        <v>4</v>
      </c>
      <c r="AA14" s="7" t="s">
        <v>27</v>
      </c>
      <c r="AB14" s="8">
        <f t="shared" ca="1" si="8"/>
        <v>20</v>
      </c>
      <c r="AC14" s="2"/>
      <c r="AE14" s="9">
        <f t="shared" ca="1" si="3"/>
        <v>0.55860489073281383</v>
      </c>
      <c r="AF14" s="10">
        <f t="shared" ca="1" si="4"/>
        <v>13</v>
      </c>
      <c r="AH14" s="12">
        <v>14</v>
      </c>
      <c r="AI14" s="12">
        <v>4</v>
      </c>
      <c r="AJ14" s="12">
        <v>3</v>
      </c>
      <c r="AK14" s="12">
        <f t="shared" si="5"/>
        <v>12</v>
      </c>
    </row>
    <row r="15" spans="1:41" ht="50.1" customHeight="1" thickBot="1" x14ac:dyDescent="0.2">
      <c r="B15" s="28" t="str">
        <f t="shared" ref="B15:E15" si="18">B2</f>
        <v>　　月 　日</v>
      </c>
      <c r="C15" s="29"/>
      <c r="D15" s="30"/>
      <c r="E15" s="28" t="str">
        <f t="shared" si="18"/>
        <v>名前</v>
      </c>
      <c r="F15" s="29"/>
      <c r="G15" s="31"/>
      <c r="H15" s="29"/>
      <c r="I15" s="29"/>
      <c r="J15" s="29"/>
      <c r="K15" s="29"/>
      <c r="L15" s="29"/>
      <c r="M15" s="29"/>
      <c r="N15" s="29"/>
      <c r="O15" s="30"/>
      <c r="P15" s="13"/>
      <c r="Q15" s="2"/>
      <c r="R15" s="2"/>
      <c r="S15" s="3">
        <f ca="1">VLOOKUP($AF15,$AH$1:$AK$81,4,FALSE)</f>
        <v>18</v>
      </c>
      <c r="T15" s="3">
        <f t="shared" ca="1" si="6"/>
        <v>6</v>
      </c>
      <c r="U15" s="3">
        <f t="shared" ca="1" si="7"/>
        <v>3</v>
      </c>
      <c r="V15" s="4">
        <v>10</v>
      </c>
      <c r="W15" s="1"/>
      <c r="X15" s="6">
        <f t="shared" ca="1" si="1"/>
        <v>180</v>
      </c>
      <c r="Y15" s="7" t="s">
        <v>26</v>
      </c>
      <c r="Z15" s="7">
        <f t="shared" ca="1" si="2"/>
        <v>6</v>
      </c>
      <c r="AA15" s="7" t="s">
        <v>27</v>
      </c>
      <c r="AB15" s="8">
        <f t="shared" ca="1" si="8"/>
        <v>30</v>
      </c>
      <c r="AC15" s="2"/>
      <c r="AE15" s="9">
        <f t="shared" ca="1" si="3"/>
        <v>9.2330834127902994E-2</v>
      </c>
      <c r="AF15" s="10">
        <f t="shared" ca="1" si="4"/>
        <v>22</v>
      </c>
      <c r="AH15" s="12">
        <v>15</v>
      </c>
      <c r="AI15" s="12">
        <v>4</v>
      </c>
      <c r="AJ15" s="12">
        <v>4</v>
      </c>
      <c r="AK15" s="12">
        <f t="shared" si="5"/>
        <v>16</v>
      </c>
    </row>
    <row r="16" spans="1:41" ht="24.75" customHeight="1" thickBot="1" x14ac:dyDescent="0.2">
      <c r="A16" s="2"/>
      <c r="B16" s="2"/>
      <c r="C16" s="14"/>
      <c r="D16" s="2"/>
      <c r="E16" s="14"/>
      <c r="F16" s="2"/>
      <c r="G16" s="14"/>
      <c r="H16" s="2"/>
      <c r="I16" s="2"/>
      <c r="J16" s="2"/>
      <c r="K16" s="2"/>
      <c r="L16" s="2"/>
      <c r="M16" s="2"/>
      <c r="N16" s="2"/>
      <c r="O16" s="2"/>
      <c r="P16" s="19"/>
      <c r="Q16" s="2"/>
      <c r="R16" s="2"/>
      <c r="S16" s="3">
        <f t="shared" ca="1" si="15"/>
        <v>40</v>
      </c>
      <c r="T16" s="3">
        <f t="shared" ca="1" si="6"/>
        <v>5</v>
      </c>
      <c r="U16" s="3">
        <f t="shared" ca="1" si="7"/>
        <v>8</v>
      </c>
      <c r="V16" s="4">
        <v>10</v>
      </c>
      <c r="W16" s="1"/>
      <c r="X16" s="6">
        <f t="shared" ca="1" si="1"/>
        <v>400</v>
      </c>
      <c r="Y16" s="7" t="s">
        <v>26</v>
      </c>
      <c r="Z16" s="7">
        <f t="shared" ca="1" si="2"/>
        <v>5</v>
      </c>
      <c r="AA16" s="7" t="s">
        <v>27</v>
      </c>
      <c r="AB16" s="8">
        <f t="shared" ca="1" si="8"/>
        <v>80</v>
      </c>
      <c r="AC16" s="2"/>
      <c r="AE16" s="9">
        <f t="shared" ca="1" si="3"/>
        <v>0.2977889465878375</v>
      </c>
      <c r="AF16" s="10">
        <f t="shared" ca="1" si="4"/>
        <v>20</v>
      </c>
      <c r="AH16" s="12">
        <v>16</v>
      </c>
      <c r="AI16" s="12">
        <v>5</v>
      </c>
      <c r="AJ16" s="12">
        <v>2</v>
      </c>
      <c r="AK16" s="12">
        <f t="shared" si="5"/>
        <v>10</v>
      </c>
    </row>
    <row r="17" spans="1:37" ht="75" customHeight="1" thickBot="1" x14ac:dyDescent="0.2">
      <c r="A17" s="15" t="str">
        <f t="shared" ref="A17:G26" si="19">A4</f>
        <v>(1)</v>
      </c>
      <c r="B17" s="16">
        <f t="shared" ca="1" si="19"/>
        <v>180</v>
      </c>
      <c r="C17" s="17" t="str">
        <f t="shared" si="19"/>
        <v>÷</v>
      </c>
      <c r="D17" s="18">
        <f t="shared" ca="1" si="19"/>
        <v>9</v>
      </c>
      <c r="E17" s="17" t="str">
        <f t="shared" si="19"/>
        <v>＝</v>
      </c>
      <c r="F17" s="32">
        <f ca="1">F4</f>
        <v>20</v>
      </c>
      <c r="G17" s="32">
        <f t="shared" si="19"/>
        <v>0</v>
      </c>
      <c r="H17" s="2"/>
      <c r="I17" s="15" t="str">
        <f t="shared" ref="I17:N26" si="20">I4</f>
        <v>(11)</v>
      </c>
      <c r="J17" s="16">
        <f t="shared" ca="1" si="20"/>
        <v>150</v>
      </c>
      <c r="K17" s="17" t="str">
        <f t="shared" si="20"/>
        <v>÷</v>
      </c>
      <c r="L17" s="18">
        <f t="shared" ca="1" si="20"/>
        <v>5</v>
      </c>
      <c r="M17" s="17" t="str">
        <f t="shared" si="20"/>
        <v>＝</v>
      </c>
      <c r="N17" s="32">
        <f t="shared" ca="1" si="20"/>
        <v>30</v>
      </c>
      <c r="O17" s="32"/>
      <c r="P17" s="32"/>
      <c r="Q17" s="2"/>
      <c r="R17" s="2"/>
      <c r="S17" s="3">
        <f t="shared" ca="1" si="15"/>
        <v>14</v>
      </c>
      <c r="T17" s="3">
        <f t="shared" ca="1" si="6"/>
        <v>2</v>
      </c>
      <c r="U17" s="3">
        <f t="shared" ca="1" si="7"/>
        <v>7</v>
      </c>
      <c r="V17" s="4">
        <v>10</v>
      </c>
      <c r="W17" s="1"/>
      <c r="X17" s="6">
        <f t="shared" ca="1" si="1"/>
        <v>140</v>
      </c>
      <c r="Y17" s="7" t="s">
        <v>26</v>
      </c>
      <c r="Z17" s="7">
        <f t="shared" ca="1" si="2"/>
        <v>2</v>
      </c>
      <c r="AA17" s="7" t="s">
        <v>27</v>
      </c>
      <c r="AB17" s="8">
        <f t="shared" ca="1" si="8"/>
        <v>70</v>
      </c>
      <c r="AC17" s="2"/>
      <c r="AE17" s="9">
        <f t="shared" ca="1" si="3"/>
        <v>0.86917718764263774</v>
      </c>
      <c r="AF17" s="10">
        <f t="shared" ca="1" si="4"/>
        <v>6</v>
      </c>
      <c r="AH17" s="12">
        <v>17</v>
      </c>
      <c r="AI17" s="12">
        <v>5</v>
      </c>
      <c r="AJ17" s="12">
        <v>3</v>
      </c>
      <c r="AK17" s="12">
        <f t="shared" si="5"/>
        <v>15</v>
      </c>
    </row>
    <row r="18" spans="1:37" ht="75" customHeight="1" thickBot="1" x14ac:dyDescent="0.2">
      <c r="A18" s="15" t="str">
        <f t="shared" si="19"/>
        <v>(2)</v>
      </c>
      <c r="B18" s="16">
        <f t="shared" ca="1" si="19"/>
        <v>120</v>
      </c>
      <c r="C18" s="17" t="str">
        <f t="shared" si="19"/>
        <v>÷</v>
      </c>
      <c r="D18" s="18">
        <f t="shared" ca="1" si="19"/>
        <v>6</v>
      </c>
      <c r="E18" s="17" t="str">
        <f t="shared" si="19"/>
        <v>＝</v>
      </c>
      <c r="F18" s="32">
        <f t="shared" ca="1" si="19"/>
        <v>20</v>
      </c>
      <c r="G18" s="32">
        <f t="shared" si="19"/>
        <v>0</v>
      </c>
      <c r="H18" s="2"/>
      <c r="I18" s="15" t="str">
        <f t="shared" si="20"/>
        <v>(12)</v>
      </c>
      <c r="J18" s="16">
        <f t="shared" ca="1" si="20"/>
        <v>160</v>
      </c>
      <c r="K18" s="17" t="str">
        <f t="shared" si="20"/>
        <v>÷</v>
      </c>
      <c r="L18" s="18">
        <f t="shared" ca="1" si="20"/>
        <v>8</v>
      </c>
      <c r="M18" s="17" t="str">
        <f t="shared" si="20"/>
        <v>＝</v>
      </c>
      <c r="N18" s="32">
        <f t="shared" ca="1" si="20"/>
        <v>20</v>
      </c>
      <c r="O18" s="32"/>
      <c r="P18" s="32"/>
      <c r="Q18" s="2"/>
      <c r="R18" s="2"/>
      <c r="S18" s="3">
        <f t="shared" ca="1" si="15"/>
        <v>14</v>
      </c>
      <c r="T18" s="3">
        <f t="shared" ca="1" si="6"/>
        <v>7</v>
      </c>
      <c r="U18" s="3">
        <f t="shared" ca="1" si="7"/>
        <v>2</v>
      </c>
      <c r="V18" s="4">
        <v>10</v>
      </c>
      <c r="W18" s="1"/>
      <c r="X18" s="6">
        <f t="shared" ca="1" si="1"/>
        <v>140</v>
      </c>
      <c r="Y18" s="7" t="s">
        <v>26</v>
      </c>
      <c r="Z18" s="7">
        <f t="shared" ca="1" si="2"/>
        <v>7</v>
      </c>
      <c r="AA18" s="7" t="s">
        <v>27</v>
      </c>
      <c r="AB18" s="8">
        <f t="shared" ca="1" si="8"/>
        <v>20</v>
      </c>
      <c r="AC18" s="2"/>
      <c r="AE18" s="9">
        <f t="shared" ca="1" si="3"/>
        <v>7.7820160278136652E-2</v>
      </c>
      <c r="AF18" s="10">
        <f t="shared" ca="1" si="4"/>
        <v>23</v>
      </c>
      <c r="AH18" s="12">
        <v>18</v>
      </c>
      <c r="AI18" s="12">
        <v>5</v>
      </c>
      <c r="AJ18" s="12">
        <v>4</v>
      </c>
      <c r="AK18" s="12">
        <f t="shared" si="5"/>
        <v>20</v>
      </c>
    </row>
    <row r="19" spans="1:37" ht="75" customHeight="1" thickBot="1" x14ac:dyDescent="0.2">
      <c r="A19" s="15" t="str">
        <f t="shared" si="19"/>
        <v>(3)</v>
      </c>
      <c r="B19" s="16">
        <f t="shared" ca="1" si="19"/>
        <v>100</v>
      </c>
      <c r="C19" s="17" t="str">
        <f t="shared" si="19"/>
        <v>÷</v>
      </c>
      <c r="D19" s="18">
        <f t="shared" ca="1" si="19"/>
        <v>2</v>
      </c>
      <c r="E19" s="17" t="str">
        <f t="shared" si="19"/>
        <v>＝</v>
      </c>
      <c r="F19" s="32">
        <f t="shared" ca="1" si="19"/>
        <v>50</v>
      </c>
      <c r="G19" s="32">
        <f t="shared" si="19"/>
        <v>0</v>
      </c>
      <c r="H19" s="2"/>
      <c r="I19" s="15" t="str">
        <f t="shared" si="20"/>
        <v>(13)</v>
      </c>
      <c r="J19" s="16">
        <f t="shared" ca="1" si="20"/>
        <v>160</v>
      </c>
      <c r="K19" s="17" t="str">
        <f t="shared" si="20"/>
        <v>÷</v>
      </c>
      <c r="L19" s="18">
        <f t="shared" ca="1" si="20"/>
        <v>2</v>
      </c>
      <c r="M19" s="17" t="str">
        <f t="shared" si="20"/>
        <v>＝</v>
      </c>
      <c r="N19" s="32">
        <f t="shared" ca="1" si="20"/>
        <v>80</v>
      </c>
      <c r="O19" s="32"/>
      <c r="P19" s="32"/>
      <c r="Q19" s="2"/>
      <c r="R19" s="2"/>
      <c r="S19" s="3">
        <f t="shared" ca="1" si="15"/>
        <v>18</v>
      </c>
      <c r="T19" s="3">
        <f t="shared" ca="1" si="6"/>
        <v>2</v>
      </c>
      <c r="U19" s="3">
        <f t="shared" ca="1" si="7"/>
        <v>9</v>
      </c>
      <c r="V19" s="4">
        <v>10</v>
      </c>
      <c r="W19" s="1"/>
      <c r="X19" s="6">
        <f t="shared" ca="1" si="1"/>
        <v>180</v>
      </c>
      <c r="Y19" s="7" t="s">
        <v>26</v>
      </c>
      <c r="Z19" s="7">
        <f t="shared" ca="1" si="2"/>
        <v>2</v>
      </c>
      <c r="AA19" s="7" t="s">
        <v>27</v>
      </c>
      <c r="AB19" s="8">
        <f t="shared" ca="1" si="8"/>
        <v>90</v>
      </c>
      <c r="AC19" s="2"/>
      <c r="AE19" s="9">
        <f t="shared" ca="1" si="3"/>
        <v>0.81284376490650023</v>
      </c>
      <c r="AF19" s="10">
        <f t="shared" ca="1" si="4"/>
        <v>8</v>
      </c>
      <c r="AH19" s="12">
        <v>19</v>
      </c>
      <c r="AI19" s="12">
        <v>5</v>
      </c>
      <c r="AJ19" s="12">
        <v>6</v>
      </c>
      <c r="AK19" s="12">
        <f t="shared" si="5"/>
        <v>30</v>
      </c>
    </row>
    <row r="20" spans="1:37" ht="75" customHeight="1" thickBot="1" x14ac:dyDescent="0.2">
      <c r="A20" s="15" t="str">
        <f t="shared" si="19"/>
        <v>(4)</v>
      </c>
      <c r="B20" s="16">
        <f t="shared" ca="1" si="19"/>
        <v>80</v>
      </c>
      <c r="C20" s="17" t="str">
        <f t="shared" si="19"/>
        <v>÷</v>
      </c>
      <c r="D20" s="18">
        <f t="shared" ca="1" si="19"/>
        <v>2</v>
      </c>
      <c r="E20" s="17" t="str">
        <f t="shared" si="19"/>
        <v>＝</v>
      </c>
      <c r="F20" s="32">
        <f t="shared" ca="1" si="19"/>
        <v>40</v>
      </c>
      <c r="G20" s="32">
        <f t="shared" si="19"/>
        <v>0</v>
      </c>
      <c r="H20" s="2"/>
      <c r="I20" s="15" t="str">
        <f t="shared" si="20"/>
        <v>(14)</v>
      </c>
      <c r="J20" s="16">
        <f t="shared" ca="1" si="20"/>
        <v>80</v>
      </c>
      <c r="K20" s="17" t="str">
        <f t="shared" si="20"/>
        <v>÷</v>
      </c>
      <c r="L20" s="18">
        <f t="shared" ca="1" si="20"/>
        <v>4</v>
      </c>
      <c r="M20" s="17" t="str">
        <f t="shared" si="20"/>
        <v>＝</v>
      </c>
      <c r="N20" s="32">
        <f t="shared" ca="1" si="20"/>
        <v>20</v>
      </c>
      <c r="O20" s="32"/>
      <c r="P20" s="32"/>
      <c r="Q20" s="2"/>
      <c r="R20" s="2"/>
      <c r="S20" s="3">
        <f t="shared" ca="1" si="15"/>
        <v>4</v>
      </c>
      <c r="T20" s="3">
        <f t="shared" ca="1" si="6"/>
        <v>2</v>
      </c>
      <c r="U20" s="3">
        <f t="shared" ca="1" si="7"/>
        <v>2</v>
      </c>
      <c r="V20" s="4">
        <v>10</v>
      </c>
      <c r="W20" s="1"/>
      <c r="X20" s="6">
        <f t="shared" ca="1" si="1"/>
        <v>40</v>
      </c>
      <c r="Y20" s="7" t="s">
        <v>26</v>
      </c>
      <c r="Z20" s="7">
        <f t="shared" ca="1" si="2"/>
        <v>2</v>
      </c>
      <c r="AA20" s="7" t="s">
        <v>27</v>
      </c>
      <c r="AB20" s="8">
        <f t="shared" ca="1" si="8"/>
        <v>20</v>
      </c>
      <c r="AC20" s="2"/>
      <c r="AE20" s="9">
        <f t="shared" ca="1" si="3"/>
        <v>0.97973474927531179</v>
      </c>
      <c r="AF20" s="10">
        <f t="shared" ca="1" si="4"/>
        <v>1</v>
      </c>
      <c r="AH20" s="12">
        <v>20</v>
      </c>
      <c r="AI20" s="12">
        <v>5</v>
      </c>
      <c r="AJ20" s="12">
        <v>8</v>
      </c>
      <c r="AK20" s="12">
        <f t="shared" si="5"/>
        <v>40</v>
      </c>
    </row>
    <row r="21" spans="1:37" ht="75" customHeight="1" x14ac:dyDescent="0.15">
      <c r="A21" s="15" t="str">
        <f t="shared" si="19"/>
        <v>(5)</v>
      </c>
      <c r="B21" s="16">
        <f t="shared" ca="1" si="19"/>
        <v>150</v>
      </c>
      <c r="C21" s="17" t="str">
        <f t="shared" si="19"/>
        <v>÷</v>
      </c>
      <c r="D21" s="18">
        <f t="shared" ca="1" si="19"/>
        <v>3</v>
      </c>
      <c r="E21" s="17" t="str">
        <f t="shared" si="19"/>
        <v>＝</v>
      </c>
      <c r="F21" s="32">
        <f t="shared" ca="1" si="19"/>
        <v>50</v>
      </c>
      <c r="G21" s="32">
        <f t="shared" si="19"/>
        <v>0</v>
      </c>
      <c r="H21" s="2"/>
      <c r="I21" s="15" t="str">
        <f t="shared" si="20"/>
        <v>(15)</v>
      </c>
      <c r="J21" s="16">
        <f t="shared" ca="1" si="20"/>
        <v>180</v>
      </c>
      <c r="K21" s="17" t="str">
        <f t="shared" si="20"/>
        <v>÷</v>
      </c>
      <c r="L21" s="18">
        <f t="shared" ca="1" si="20"/>
        <v>6</v>
      </c>
      <c r="M21" s="17" t="str">
        <f t="shared" si="20"/>
        <v>＝</v>
      </c>
      <c r="N21" s="32">
        <f t="shared" ca="1" si="20"/>
        <v>30</v>
      </c>
      <c r="O21" s="32"/>
      <c r="P21" s="32"/>
      <c r="Q21" s="2"/>
      <c r="R21" s="2"/>
      <c r="S21" s="2"/>
      <c r="T21" s="2"/>
      <c r="U21" s="2"/>
      <c r="V21" s="20"/>
      <c r="W21" s="20"/>
      <c r="X21" s="2"/>
      <c r="Y21" s="2"/>
      <c r="Z21" s="2"/>
      <c r="AA21" s="2"/>
      <c r="AB21" s="2"/>
      <c r="AC21" s="2"/>
      <c r="AE21" s="9">
        <f t="shared" ca="1" si="3"/>
        <v>0.50713265062980362</v>
      </c>
      <c r="AF21" s="10">
        <f t="shared" ca="1" si="4"/>
        <v>15</v>
      </c>
      <c r="AH21" s="12">
        <v>21</v>
      </c>
      <c r="AI21" s="12">
        <v>6</v>
      </c>
      <c r="AJ21" s="12">
        <v>2</v>
      </c>
      <c r="AK21" s="12">
        <f t="shared" si="5"/>
        <v>12</v>
      </c>
    </row>
    <row r="22" spans="1:37" ht="75" customHeight="1" x14ac:dyDescent="0.15">
      <c r="A22" s="15" t="str">
        <f t="shared" si="19"/>
        <v>(6)</v>
      </c>
      <c r="B22" s="16">
        <f t="shared" ca="1" si="19"/>
        <v>300</v>
      </c>
      <c r="C22" s="17" t="str">
        <f t="shared" si="19"/>
        <v>÷</v>
      </c>
      <c r="D22" s="18">
        <f t="shared" ca="1" si="19"/>
        <v>5</v>
      </c>
      <c r="E22" s="17" t="str">
        <f t="shared" si="19"/>
        <v>＝</v>
      </c>
      <c r="F22" s="32">
        <f t="shared" ca="1" si="19"/>
        <v>60</v>
      </c>
      <c r="G22" s="32">
        <f t="shared" si="19"/>
        <v>0</v>
      </c>
      <c r="H22" s="2"/>
      <c r="I22" s="15" t="str">
        <f t="shared" si="20"/>
        <v>(16)</v>
      </c>
      <c r="J22" s="16">
        <f t="shared" ca="1" si="20"/>
        <v>400</v>
      </c>
      <c r="K22" s="17" t="str">
        <f t="shared" si="20"/>
        <v>÷</v>
      </c>
      <c r="L22" s="18">
        <f t="shared" ca="1" si="20"/>
        <v>5</v>
      </c>
      <c r="M22" s="17" t="str">
        <f t="shared" si="20"/>
        <v>＝</v>
      </c>
      <c r="N22" s="32">
        <f t="shared" ca="1" si="20"/>
        <v>80</v>
      </c>
      <c r="O22" s="32"/>
      <c r="P22" s="32"/>
      <c r="Q22" s="2"/>
      <c r="R22" s="2"/>
      <c r="S22" s="2"/>
      <c r="T22" s="2"/>
      <c r="U22" s="2"/>
      <c r="V22" s="20"/>
      <c r="W22" s="20"/>
      <c r="X22" s="2"/>
      <c r="Y22" s="2"/>
      <c r="Z22" s="2"/>
      <c r="AA22" s="2"/>
      <c r="AB22" s="2"/>
      <c r="AC22" s="2"/>
      <c r="AE22" s="9">
        <f t="shared" ca="1" si="3"/>
        <v>0.89184755709769314</v>
      </c>
      <c r="AF22" s="10">
        <f t="shared" ca="1" si="4"/>
        <v>5</v>
      </c>
      <c r="AH22" s="12">
        <v>22</v>
      </c>
      <c r="AI22" s="12">
        <v>6</v>
      </c>
      <c r="AJ22" s="12">
        <v>3</v>
      </c>
      <c r="AK22" s="12">
        <f t="shared" si="5"/>
        <v>18</v>
      </c>
    </row>
    <row r="23" spans="1:37" ht="75" customHeight="1" x14ac:dyDescent="0.15">
      <c r="A23" s="15" t="str">
        <f t="shared" si="19"/>
        <v>(7)</v>
      </c>
      <c r="B23" s="16">
        <f t="shared" ca="1" si="19"/>
        <v>60</v>
      </c>
      <c r="C23" s="17" t="str">
        <f t="shared" si="19"/>
        <v>÷</v>
      </c>
      <c r="D23" s="18">
        <f t="shared" ca="1" si="19"/>
        <v>2</v>
      </c>
      <c r="E23" s="17" t="str">
        <f t="shared" si="19"/>
        <v>＝</v>
      </c>
      <c r="F23" s="32">
        <f t="shared" ca="1" si="19"/>
        <v>30</v>
      </c>
      <c r="G23" s="32">
        <f t="shared" si="19"/>
        <v>0</v>
      </c>
      <c r="H23" s="2"/>
      <c r="I23" s="15" t="str">
        <f t="shared" si="20"/>
        <v>(17)</v>
      </c>
      <c r="J23" s="16">
        <f t="shared" ca="1" si="20"/>
        <v>140</v>
      </c>
      <c r="K23" s="17" t="str">
        <f t="shared" si="20"/>
        <v>÷</v>
      </c>
      <c r="L23" s="18">
        <f t="shared" ca="1" si="20"/>
        <v>2</v>
      </c>
      <c r="M23" s="17" t="str">
        <f t="shared" si="20"/>
        <v>＝</v>
      </c>
      <c r="N23" s="32">
        <f t="shared" ca="1" si="20"/>
        <v>70</v>
      </c>
      <c r="O23" s="32"/>
      <c r="P23" s="32"/>
      <c r="Q23" s="2"/>
      <c r="R23" s="2"/>
      <c r="S23" s="2"/>
      <c r="T23" s="2"/>
      <c r="U23" s="2"/>
      <c r="V23" s="20"/>
      <c r="W23" s="20"/>
      <c r="X23" s="2"/>
      <c r="Y23" s="2"/>
      <c r="Z23" s="2"/>
      <c r="AA23" s="2"/>
      <c r="AB23" s="2"/>
      <c r="AC23" s="2"/>
      <c r="AE23" s="9">
        <f t="shared" ca="1" si="3"/>
        <v>0.56244751463955178</v>
      </c>
      <c r="AF23" s="10">
        <f t="shared" ca="1" si="4"/>
        <v>12</v>
      </c>
      <c r="AH23" s="12">
        <v>23</v>
      </c>
      <c r="AI23" s="12">
        <v>7</v>
      </c>
      <c r="AJ23" s="12">
        <v>2</v>
      </c>
      <c r="AK23" s="12">
        <f t="shared" si="5"/>
        <v>14</v>
      </c>
    </row>
    <row r="24" spans="1:37" ht="75" customHeight="1" x14ac:dyDescent="0.15">
      <c r="A24" s="15" t="str">
        <f t="shared" si="19"/>
        <v>(8)</v>
      </c>
      <c r="B24" s="16">
        <f t="shared" ca="1" si="19"/>
        <v>90</v>
      </c>
      <c r="C24" s="17" t="str">
        <f t="shared" si="19"/>
        <v>÷</v>
      </c>
      <c r="D24" s="18">
        <f t="shared" ca="1" si="19"/>
        <v>3</v>
      </c>
      <c r="E24" s="17" t="str">
        <f t="shared" si="19"/>
        <v>＝</v>
      </c>
      <c r="F24" s="32">
        <f t="shared" ca="1" si="19"/>
        <v>30</v>
      </c>
      <c r="G24" s="32">
        <f t="shared" si="19"/>
        <v>0</v>
      </c>
      <c r="H24" s="2"/>
      <c r="I24" s="15" t="str">
        <f t="shared" si="20"/>
        <v>(18)</v>
      </c>
      <c r="J24" s="16">
        <f t="shared" ca="1" si="20"/>
        <v>140</v>
      </c>
      <c r="K24" s="17" t="str">
        <f t="shared" si="20"/>
        <v>÷</v>
      </c>
      <c r="L24" s="18">
        <f t="shared" ca="1" si="20"/>
        <v>7</v>
      </c>
      <c r="M24" s="17" t="str">
        <f t="shared" si="20"/>
        <v>＝</v>
      </c>
      <c r="N24" s="32">
        <f t="shared" ca="1" si="20"/>
        <v>20</v>
      </c>
      <c r="O24" s="32"/>
      <c r="P24" s="32"/>
      <c r="Q24" s="2"/>
      <c r="R24" s="2"/>
      <c r="S24" s="2"/>
      <c r="T24" s="2"/>
      <c r="U24" s="2"/>
      <c r="V24" s="20"/>
      <c r="W24" s="20"/>
      <c r="X24" s="2"/>
      <c r="Y24" s="2"/>
      <c r="Z24" s="2"/>
      <c r="AA24" s="2"/>
      <c r="AB24" s="2"/>
      <c r="AC24" s="2"/>
      <c r="AE24" s="9">
        <f t="shared" ca="1" si="3"/>
        <v>0.35868172714090785</v>
      </c>
      <c r="AF24" s="10">
        <f t="shared" ca="1" si="4"/>
        <v>18</v>
      </c>
      <c r="AH24" s="12">
        <v>24</v>
      </c>
      <c r="AI24" s="12">
        <v>8</v>
      </c>
      <c r="AJ24" s="12">
        <v>2</v>
      </c>
      <c r="AK24" s="12">
        <f t="shared" si="5"/>
        <v>16</v>
      </c>
    </row>
    <row r="25" spans="1:37" ht="75" customHeight="1" x14ac:dyDescent="0.15">
      <c r="A25" s="15" t="str">
        <f t="shared" si="19"/>
        <v>(9)</v>
      </c>
      <c r="B25" s="16">
        <f t="shared" ca="1" si="19"/>
        <v>100</v>
      </c>
      <c r="C25" s="17" t="str">
        <f t="shared" si="19"/>
        <v>÷</v>
      </c>
      <c r="D25" s="18">
        <f t="shared" ca="1" si="19"/>
        <v>5</v>
      </c>
      <c r="E25" s="17" t="str">
        <f t="shared" si="19"/>
        <v>＝</v>
      </c>
      <c r="F25" s="32">
        <f t="shared" ca="1" si="19"/>
        <v>20</v>
      </c>
      <c r="G25" s="32">
        <f t="shared" si="19"/>
        <v>0</v>
      </c>
      <c r="H25" s="2"/>
      <c r="I25" s="15" t="str">
        <f t="shared" si="20"/>
        <v>(19)</v>
      </c>
      <c r="J25" s="16">
        <f t="shared" ca="1" si="20"/>
        <v>180</v>
      </c>
      <c r="K25" s="17" t="str">
        <f t="shared" si="20"/>
        <v>÷</v>
      </c>
      <c r="L25" s="18">
        <f t="shared" ca="1" si="20"/>
        <v>2</v>
      </c>
      <c r="M25" s="17" t="str">
        <f t="shared" si="20"/>
        <v>＝</v>
      </c>
      <c r="N25" s="32">
        <f t="shared" ca="1" si="20"/>
        <v>90</v>
      </c>
      <c r="O25" s="32"/>
      <c r="P25" s="32"/>
      <c r="Q25" s="2"/>
      <c r="R25" s="2"/>
      <c r="S25" s="2"/>
      <c r="T25" s="2"/>
      <c r="U25" s="2"/>
      <c r="V25" s="20"/>
      <c r="W25" s="20"/>
      <c r="X25" s="2"/>
      <c r="Y25" s="2"/>
      <c r="Z25" s="2"/>
      <c r="AA25" s="2"/>
      <c r="AB25" s="2"/>
      <c r="AC25" s="2"/>
      <c r="AE25" s="9">
        <f t="shared" ca="1" si="3"/>
        <v>0.54596175912924394</v>
      </c>
      <c r="AF25" s="10">
        <f t="shared" ca="1" si="4"/>
        <v>14</v>
      </c>
      <c r="AH25" s="12">
        <v>25</v>
      </c>
      <c r="AI25" s="12">
        <v>9</v>
      </c>
      <c r="AJ25" s="12">
        <v>2</v>
      </c>
      <c r="AK25" s="12">
        <f t="shared" ref="AK25" si="21">AI25*AJ25</f>
        <v>18</v>
      </c>
    </row>
    <row r="26" spans="1:37" ht="75" customHeight="1" x14ac:dyDescent="0.15">
      <c r="A26" s="15" t="str">
        <f t="shared" si="19"/>
        <v>(10)</v>
      </c>
      <c r="B26" s="16">
        <f t="shared" ca="1" si="19"/>
        <v>120</v>
      </c>
      <c r="C26" s="17" t="str">
        <f t="shared" si="19"/>
        <v>÷</v>
      </c>
      <c r="D26" s="18">
        <f t="shared" ca="1" si="19"/>
        <v>3</v>
      </c>
      <c r="E26" s="17" t="str">
        <f t="shared" si="19"/>
        <v>＝</v>
      </c>
      <c r="F26" s="32">
        <f t="shared" ca="1" si="19"/>
        <v>40</v>
      </c>
      <c r="G26" s="32">
        <f t="shared" si="19"/>
        <v>0</v>
      </c>
      <c r="H26" s="2"/>
      <c r="I26" s="15" t="str">
        <f t="shared" si="20"/>
        <v>(20)</v>
      </c>
      <c r="J26" s="16">
        <f t="shared" ca="1" si="20"/>
        <v>40</v>
      </c>
      <c r="K26" s="17" t="str">
        <f t="shared" si="20"/>
        <v>÷</v>
      </c>
      <c r="L26" s="18">
        <f t="shared" ca="1" si="20"/>
        <v>2</v>
      </c>
      <c r="M26" s="17" t="str">
        <f t="shared" si="20"/>
        <v>＝</v>
      </c>
      <c r="N26" s="32">
        <f t="shared" ca="1" si="20"/>
        <v>20</v>
      </c>
      <c r="O26" s="32"/>
      <c r="P26" s="32"/>
      <c r="Q26" s="2"/>
      <c r="R26" s="2"/>
      <c r="S26" s="2"/>
      <c r="T26" s="2"/>
      <c r="U26" s="2"/>
      <c r="V26" s="20"/>
      <c r="W26" s="20"/>
      <c r="X26" s="2"/>
      <c r="Y26" s="2"/>
      <c r="Z26" s="2"/>
      <c r="AA26" s="2"/>
      <c r="AB26" s="2"/>
      <c r="AC26" s="2"/>
      <c r="AE26" s="9"/>
      <c r="AF26" s="10"/>
      <c r="AH26" s="12"/>
      <c r="AI26" s="12"/>
      <c r="AJ26" s="12"/>
    </row>
    <row r="27" spans="1:37" ht="28.5" x14ac:dyDescent="0.15">
      <c r="Q27" s="2"/>
      <c r="R27" s="2"/>
      <c r="S27" s="2"/>
      <c r="T27" s="2"/>
      <c r="U27" s="2"/>
      <c r="V27" s="20"/>
      <c r="W27" s="20"/>
      <c r="X27" s="2"/>
      <c r="Y27" s="2"/>
      <c r="Z27" s="2"/>
      <c r="AA27" s="2"/>
      <c r="AB27" s="2"/>
      <c r="AC27" s="2"/>
      <c r="AE27" s="9"/>
      <c r="AF27" s="10"/>
      <c r="AH27" s="12"/>
      <c r="AI27" s="12"/>
      <c r="AJ27" s="12"/>
    </row>
    <row r="28" spans="1:37" ht="28.5" x14ac:dyDescent="0.15">
      <c r="AE28" s="9"/>
      <c r="AF28" s="10"/>
      <c r="AH28" s="12"/>
      <c r="AI28" s="12"/>
      <c r="AJ28" s="12"/>
    </row>
    <row r="29" spans="1:37" ht="28.5" x14ac:dyDescent="0.15">
      <c r="AE29" s="9"/>
      <c r="AF29" s="10"/>
      <c r="AH29" s="12"/>
      <c r="AI29" s="12"/>
      <c r="AJ29" s="12"/>
    </row>
    <row r="30" spans="1:37" ht="28.5" x14ac:dyDescent="0.15">
      <c r="AE30" s="9"/>
      <c r="AF30" s="10"/>
      <c r="AH30" s="12"/>
      <c r="AI30" s="12"/>
      <c r="AJ30" s="12"/>
    </row>
    <row r="31" spans="1:37" ht="28.5" x14ac:dyDescent="0.15">
      <c r="AE31" s="9"/>
      <c r="AF31" s="10"/>
      <c r="AH31" s="12"/>
      <c r="AI31" s="12"/>
      <c r="AJ31" s="12"/>
    </row>
    <row r="32" spans="1:37" ht="28.5" x14ac:dyDescent="0.15">
      <c r="AE32" s="9"/>
      <c r="AF32" s="10"/>
      <c r="AH32" s="12"/>
      <c r="AI32" s="12"/>
      <c r="AJ32" s="12"/>
    </row>
    <row r="33" spans="31:36" ht="28.5" x14ac:dyDescent="0.15">
      <c r="AE33" s="9"/>
      <c r="AF33" s="10"/>
      <c r="AH33" s="12"/>
      <c r="AI33" s="12"/>
      <c r="AJ33" s="12"/>
    </row>
    <row r="34" spans="31:36" ht="28.5" x14ac:dyDescent="0.15">
      <c r="AE34" s="9"/>
      <c r="AF34" s="10"/>
      <c r="AH34" s="12"/>
      <c r="AI34" s="12"/>
      <c r="AJ34" s="12"/>
    </row>
    <row r="35" spans="31:36" ht="28.5" x14ac:dyDescent="0.15">
      <c r="AE35" s="9"/>
      <c r="AF35" s="10"/>
      <c r="AH35" s="12"/>
      <c r="AI35" s="12"/>
    </row>
    <row r="36" spans="31:36" ht="28.5" x14ac:dyDescent="0.15">
      <c r="AE36" s="9"/>
      <c r="AF36" s="10"/>
      <c r="AH36" s="12"/>
    </row>
    <row r="37" spans="31:36" ht="28.5" x14ac:dyDescent="0.15">
      <c r="AE37" s="9"/>
      <c r="AF37" s="10"/>
      <c r="AH37" s="12"/>
    </row>
    <row r="38" spans="31:36" ht="28.5" x14ac:dyDescent="0.15">
      <c r="AE38" s="9"/>
      <c r="AF38" s="10"/>
      <c r="AH38" s="12"/>
    </row>
    <row r="39" spans="31:36" ht="28.5" x14ac:dyDescent="0.15">
      <c r="AE39" s="9"/>
      <c r="AF39" s="10"/>
      <c r="AH39" s="12"/>
    </row>
    <row r="40" spans="31:36" ht="28.5" x14ac:dyDescent="0.15">
      <c r="AE40" s="9"/>
      <c r="AF40" s="10"/>
      <c r="AH40" s="12"/>
    </row>
    <row r="41" spans="31:36" ht="28.5" x14ac:dyDescent="0.15">
      <c r="AE41" s="9"/>
      <c r="AF41" s="10"/>
      <c r="AH41" s="12"/>
    </row>
    <row r="42" spans="31:36" ht="28.5" x14ac:dyDescent="0.15">
      <c r="AE42" s="9"/>
      <c r="AF42" s="10"/>
      <c r="AH42" s="12"/>
    </row>
    <row r="43" spans="31:36" ht="28.5" x14ac:dyDescent="0.15">
      <c r="AE43" s="9"/>
      <c r="AF43" s="10"/>
      <c r="AH43" s="12"/>
    </row>
    <row r="44" spans="31:36" ht="28.5" x14ac:dyDescent="0.15">
      <c r="AE44" s="9"/>
      <c r="AF44" s="10"/>
      <c r="AH44" s="12"/>
    </row>
    <row r="45" spans="31:36" ht="28.5" x14ac:dyDescent="0.15">
      <c r="AE45" s="9"/>
      <c r="AF45" s="10"/>
      <c r="AH45" s="12"/>
    </row>
    <row r="46" spans="31:36" ht="28.5" x14ac:dyDescent="0.15">
      <c r="AE46" s="9"/>
      <c r="AF46" s="10"/>
      <c r="AH46" s="12"/>
    </row>
    <row r="47" spans="31:36" ht="28.5" x14ac:dyDescent="0.15">
      <c r="AE47" s="9"/>
      <c r="AF47" s="10"/>
      <c r="AH47" s="12"/>
    </row>
    <row r="48" spans="31:36" ht="28.5" x14ac:dyDescent="0.15">
      <c r="AE48" s="9"/>
      <c r="AF48" s="10"/>
      <c r="AH48" s="12"/>
    </row>
    <row r="49" spans="31:34" ht="28.5" x14ac:dyDescent="0.15">
      <c r="AE49" s="9"/>
      <c r="AF49" s="10"/>
      <c r="AH49" s="12"/>
    </row>
    <row r="50" spans="31:34" ht="28.5" x14ac:dyDescent="0.15">
      <c r="AE50" s="9"/>
      <c r="AF50" s="10"/>
      <c r="AH50" s="12"/>
    </row>
    <row r="51" spans="31:34" ht="28.5" x14ac:dyDescent="0.15">
      <c r="AE51" s="9"/>
      <c r="AF51" s="10"/>
      <c r="AH51" s="12"/>
    </row>
    <row r="52" spans="31:34" ht="28.5" x14ac:dyDescent="0.15">
      <c r="AE52" s="9"/>
      <c r="AF52" s="10"/>
      <c r="AH52" s="12"/>
    </row>
    <row r="53" spans="31:34" ht="28.5" x14ac:dyDescent="0.15">
      <c r="AE53" s="9"/>
      <c r="AF53" s="10"/>
      <c r="AH53" s="12"/>
    </row>
    <row r="54" spans="31:34" ht="28.5" x14ac:dyDescent="0.15">
      <c r="AE54" s="9"/>
      <c r="AF54" s="10"/>
      <c r="AH54" s="12"/>
    </row>
    <row r="55" spans="31:34" ht="28.5" x14ac:dyDescent="0.15">
      <c r="AE55" s="9"/>
      <c r="AF55" s="10"/>
      <c r="AH55" s="12"/>
    </row>
    <row r="56" spans="31:34" ht="28.5" x14ac:dyDescent="0.15">
      <c r="AE56" s="9"/>
      <c r="AF56" s="10"/>
      <c r="AH56" s="12"/>
    </row>
    <row r="57" spans="31:34" ht="28.5" x14ac:dyDescent="0.15">
      <c r="AE57" s="9"/>
      <c r="AF57" s="10"/>
      <c r="AH57" s="12"/>
    </row>
    <row r="58" spans="31:34" ht="28.5" x14ac:dyDescent="0.15">
      <c r="AE58" s="9"/>
      <c r="AF58" s="10"/>
      <c r="AH58" s="12"/>
    </row>
    <row r="59" spans="31:34" ht="28.5" x14ac:dyDescent="0.15">
      <c r="AE59" s="9"/>
      <c r="AF59" s="10"/>
      <c r="AH59" s="12"/>
    </row>
    <row r="60" spans="31:34" ht="28.5" x14ac:dyDescent="0.15">
      <c r="AE60" s="9"/>
      <c r="AF60" s="10"/>
      <c r="AH60" s="12"/>
    </row>
    <row r="61" spans="31:34" ht="28.5" x14ac:dyDescent="0.15">
      <c r="AE61" s="9"/>
      <c r="AF61" s="10"/>
      <c r="AH61" s="12"/>
    </row>
    <row r="62" spans="31:34" ht="28.5" x14ac:dyDescent="0.15">
      <c r="AE62" s="9"/>
      <c r="AF62" s="10"/>
      <c r="AH62" s="12"/>
    </row>
    <row r="63" spans="31:34" ht="28.5" x14ac:dyDescent="0.15">
      <c r="AE63" s="9"/>
      <c r="AF63" s="10"/>
      <c r="AH63" s="12"/>
    </row>
    <row r="64" spans="31:34" ht="28.5" x14ac:dyDescent="0.15">
      <c r="AE64" s="9"/>
      <c r="AF64" s="10"/>
      <c r="AH64" s="12"/>
    </row>
    <row r="65" spans="31:34" ht="28.5" x14ac:dyDescent="0.15">
      <c r="AE65" s="9"/>
      <c r="AF65" s="10"/>
      <c r="AH65" s="12"/>
    </row>
    <row r="66" spans="31:34" ht="28.5" x14ac:dyDescent="0.15">
      <c r="AE66" s="9"/>
      <c r="AF66" s="10"/>
      <c r="AH66" s="12"/>
    </row>
    <row r="67" spans="31:34" ht="28.5" x14ac:dyDescent="0.15">
      <c r="AE67" s="9"/>
      <c r="AF67" s="10"/>
      <c r="AH67" s="12"/>
    </row>
    <row r="68" spans="31:34" ht="28.5" x14ac:dyDescent="0.15">
      <c r="AE68" s="9"/>
      <c r="AF68" s="10"/>
      <c r="AH68" s="12"/>
    </row>
    <row r="69" spans="31:34" ht="28.5" x14ac:dyDescent="0.15">
      <c r="AE69" s="9"/>
      <c r="AF69" s="10"/>
      <c r="AH69" s="12"/>
    </row>
    <row r="70" spans="31:34" ht="28.5" x14ac:dyDescent="0.15">
      <c r="AE70" s="9"/>
      <c r="AF70" s="10"/>
      <c r="AH70" s="12"/>
    </row>
    <row r="71" spans="31:34" ht="28.5" x14ac:dyDescent="0.15">
      <c r="AE71" s="9"/>
      <c r="AF71" s="10"/>
      <c r="AH71" s="12"/>
    </row>
    <row r="72" spans="31:34" ht="28.5" x14ac:dyDescent="0.15">
      <c r="AE72" s="9"/>
      <c r="AF72" s="10"/>
      <c r="AH72" s="12"/>
    </row>
    <row r="73" spans="31:34" ht="28.5" x14ac:dyDescent="0.15">
      <c r="AE73" s="9"/>
      <c r="AF73" s="10"/>
      <c r="AH73" s="12"/>
    </row>
    <row r="74" spans="31:34" ht="28.5" x14ac:dyDescent="0.15">
      <c r="AE74" s="9"/>
      <c r="AF74" s="10"/>
      <c r="AH74" s="12"/>
    </row>
    <row r="75" spans="31:34" ht="28.5" x14ac:dyDescent="0.15">
      <c r="AE75" s="9"/>
      <c r="AF75" s="10"/>
      <c r="AH75" s="12"/>
    </row>
    <row r="76" spans="31:34" ht="28.5" x14ac:dyDescent="0.15">
      <c r="AE76" s="9"/>
      <c r="AF76" s="10"/>
      <c r="AH76" s="12"/>
    </row>
    <row r="77" spans="31:34" ht="28.5" x14ac:dyDescent="0.15">
      <c r="AE77" s="9"/>
      <c r="AF77" s="10"/>
      <c r="AH77" s="12"/>
    </row>
    <row r="78" spans="31:34" ht="28.5" x14ac:dyDescent="0.15">
      <c r="AE78" s="9"/>
      <c r="AF78" s="10"/>
      <c r="AH78" s="12"/>
    </row>
    <row r="79" spans="31:34" ht="28.5" x14ac:dyDescent="0.15">
      <c r="AE79" s="9"/>
      <c r="AF79" s="10"/>
      <c r="AH79" s="12"/>
    </row>
    <row r="80" spans="31:34" ht="28.5" x14ac:dyDescent="0.15">
      <c r="AE80" s="9"/>
      <c r="AF80" s="10"/>
      <c r="AH80" s="12"/>
    </row>
    <row r="81" spans="31:34" ht="28.5" x14ac:dyDescent="0.15">
      <c r="AE81" s="9"/>
      <c r="AF81" s="10"/>
      <c r="AH81" s="12"/>
    </row>
  </sheetData>
  <sheetProtection algorithmName="SHA-512" hashValue="w2UKV43udBSP05G3yI2z2gXTHVYM7xnN3f7hxvq8jyWbz17VjrD+RtumkALM7+GhxUe+EK4KDvqQsKCdRtlUuQ==" saltValue="LwxsxAv+MCCOMho9VN1RLA==" spinCount="100000" sheet="1" objects="1" scenarios="1" selectLockedCells="1"/>
  <mergeCells count="50">
    <mergeCell ref="F24:G24"/>
    <mergeCell ref="N24:P24"/>
    <mergeCell ref="F25:G25"/>
    <mergeCell ref="N25:P25"/>
    <mergeCell ref="F26:G26"/>
    <mergeCell ref="N26:P26"/>
    <mergeCell ref="F21:G21"/>
    <mergeCell ref="N21:P21"/>
    <mergeCell ref="F22:G22"/>
    <mergeCell ref="N22:P22"/>
    <mergeCell ref="F23:G23"/>
    <mergeCell ref="N23:P23"/>
    <mergeCell ref="F18:G18"/>
    <mergeCell ref="N18:P18"/>
    <mergeCell ref="F19:G19"/>
    <mergeCell ref="N19:P19"/>
    <mergeCell ref="F20:G20"/>
    <mergeCell ref="N20:P20"/>
    <mergeCell ref="F17:G17"/>
    <mergeCell ref="N17:P17"/>
    <mergeCell ref="F11:G11"/>
    <mergeCell ref="N11:P11"/>
    <mergeCell ref="F12:G12"/>
    <mergeCell ref="N12:P12"/>
    <mergeCell ref="F13:G13"/>
    <mergeCell ref="N13:P13"/>
    <mergeCell ref="A14:N14"/>
    <mergeCell ref="O14:P14"/>
    <mergeCell ref="B15:D15"/>
    <mergeCell ref="E15:F15"/>
    <mergeCell ref="G15:O15"/>
    <mergeCell ref="F8:G8"/>
    <mergeCell ref="N8:P8"/>
    <mergeCell ref="F9:G9"/>
    <mergeCell ref="N9:P9"/>
    <mergeCell ref="F10:G10"/>
    <mergeCell ref="N10:P10"/>
    <mergeCell ref="F5:G5"/>
    <mergeCell ref="N5:P5"/>
    <mergeCell ref="F6:G6"/>
    <mergeCell ref="N6:P6"/>
    <mergeCell ref="F7:G7"/>
    <mergeCell ref="N7:P7"/>
    <mergeCell ref="F4:G4"/>
    <mergeCell ref="N4:P4"/>
    <mergeCell ref="A1:N1"/>
    <mergeCell ref="O1:P1"/>
    <mergeCell ref="B2:D2"/>
    <mergeCell ref="E2:F2"/>
    <mergeCell ref="G2:O2"/>
  </mergeCells>
  <phoneticPr fontId="3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81"/>
  <sheetViews>
    <sheetView showGridLines="0" zoomScale="70" zoomScaleNormal="70" workbookViewId="0">
      <selection activeCell="O1" sqref="O1:P1"/>
    </sheetView>
  </sheetViews>
  <sheetFormatPr defaultRowHeight="13.5" x14ac:dyDescent="0.15"/>
  <cols>
    <col min="1" max="1" width="5.625" style="1" customWidth="1"/>
    <col min="2" max="2" width="9.625" style="1" customWidth="1"/>
    <col min="3" max="3" width="5.625" style="21" customWidth="1"/>
    <col min="4" max="4" width="5.625" style="1" customWidth="1"/>
    <col min="5" max="5" width="5.625" style="21" customWidth="1"/>
    <col min="6" max="6" width="5.625" style="1" customWidth="1"/>
    <col min="7" max="7" width="8.625" style="21" customWidth="1"/>
    <col min="8" max="8" width="3.625" style="1" customWidth="1"/>
    <col min="9" max="9" width="5.625" style="1" bestFit="1" customWidth="1"/>
    <col min="10" max="10" width="9.625" style="1" customWidth="1"/>
    <col min="11" max="13" width="5.625" style="1" customWidth="1"/>
    <col min="14" max="14" width="4.5" style="1" customWidth="1"/>
    <col min="15" max="16" width="4.875" style="1" customWidth="1"/>
    <col min="17" max="18" width="8.25" style="1" customWidth="1"/>
    <col min="19" max="19" width="6.375" style="1" hidden="1" customWidth="1"/>
    <col min="20" max="21" width="4.375" style="1" hidden="1" customWidth="1"/>
    <col min="22" max="22" width="6.375" style="22" hidden="1" customWidth="1"/>
    <col min="23" max="23" width="5.25" style="22" hidden="1" customWidth="1"/>
    <col min="24" max="24" width="8.375" style="1" hidden="1" customWidth="1"/>
    <col min="25" max="26" width="6.375" style="1" hidden="1" customWidth="1"/>
    <col min="27" max="27" width="4.375" style="1" hidden="1" customWidth="1"/>
    <col min="28" max="29" width="8.25" style="1" hidden="1" customWidth="1"/>
    <col min="30" max="30" width="9.125" style="1" hidden="1" customWidth="1"/>
    <col min="31" max="31" width="9" style="11" hidden="1" customWidth="1"/>
    <col min="32" max="32" width="8.75" style="11" hidden="1" customWidth="1"/>
    <col min="33" max="36" width="9" style="11" hidden="1" customWidth="1"/>
    <col min="37" max="37" width="0" style="11" hidden="1" customWidth="1"/>
    <col min="38" max="39" width="0" style="1" hidden="1" customWidth="1"/>
    <col min="40" max="40" width="4.75" style="1" bestFit="1" customWidth="1"/>
    <col min="41" max="41" width="5.625" style="1" bestFit="1" customWidth="1"/>
    <col min="42" max="16384" width="9" style="1"/>
  </cols>
  <sheetData>
    <row r="1" spans="1:41" ht="36.75" thickBot="1" x14ac:dyDescent="0.2">
      <c r="A1" s="26" t="s">
        <v>29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>
        <v>1</v>
      </c>
      <c r="P1" s="27"/>
      <c r="R1" s="2"/>
      <c r="S1" s="3">
        <f t="shared" ref="S1:S7" ca="1" si="0">VLOOKUP($AF1,$AH$1:$AK$81,4,FALSE)</f>
        <v>20</v>
      </c>
      <c r="T1" s="3">
        <f ca="1">VLOOKUP($AF1,$AH$1:$AK$81,2,FALSE)</f>
        <v>5</v>
      </c>
      <c r="U1" s="3">
        <f ca="1">VLOOKUP($AF1,$AH$1:$AK$81,3,FALSE)</f>
        <v>4</v>
      </c>
      <c r="V1" s="4">
        <v>10</v>
      </c>
      <c r="W1" s="1"/>
      <c r="X1" s="6">
        <f t="shared" ref="X1:X20" ca="1" si="1">S1*V1</f>
        <v>200</v>
      </c>
      <c r="Y1" s="7" t="s">
        <v>26</v>
      </c>
      <c r="Z1" s="7">
        <f t="shared" ref="Z1:Z20" ca="1" si="2">T1</f>
        <v>5</v>
      </c>
      <c r="AA1" s="7" t="s">
        <v>27</v>
      </c>
      <c r="AB1" s="8">
        <f ca="1">X1/Z1</f>
        <v>40</v>
      </c>
      <c r="AC1" s="2"/>
      <c r="AE1" s="9">
        <f t="shared" ref="AE1:AE41" ca="1" si="3">RAND()</f>
        <v>0.78242652604230922</v>
      </c>
      <c r="AF1" s="10">
        <f t="shared" ref="AF1:AF41" ca="1" si="4">RANK(AE1,$AE$1:$AE$81,)</f>
        <v>9</v>
      </c>
      <c r="AH1" s="12">
        <v>1</v>
      </c>
      <c r="AI1" s="12">
        <v>3</v>
      </c>
      <c r="AJ1" s="12">
        <v>7</v>
      </c>
      <c r="AK1" s="12">
        <f t="shared" ref="AK1:AK27" si="5">AI1*AJ1</f>
        <v>21</v>
      </c>
      <c r="AN1" s="15"/>
      <c r="AO1" s="15"/>
    </row>
    <row r="2" spans="1:41" ht="50.1" customHeight="1" thickBot="1" x14ac:dyDescent="0.2">
      <c r="B2" s="28" t="s">
        <v>24</v>
      </c>
      <c r="C2" s="29"/>
      <c r="D2" s="30"/>
      <c r="E2" s="28" t="s">
        <v>0</v>
      </c>
      <c r="F2" s="29"/>
      <c r="G2" s="31"/>
      <c r="H2" s="29"/>
      <c r="I2" s="29"/>
      <c r="J2" s="29"/>
      <c r="K2" s="29"/>
      <c r="L2" s="29"/>
      <c r="M2" s="29"/>
      <c r="N2" s="29"/>
      <c r="O2" s="30"/>
      <c r="P2" s="13"/>
      <c r="Q2" s="2"/>
      <c r="R2" s="2"/>
      <c r="S2" s="3">
        <f t="shared" ca="1" si="0"/>
        <v>32</v>
      </c>
      <c r="T2" s="3">
        <f t="shared" ref="T2:T20" ca="1" si="6">VLOOKUP($AF2,$AH$1:$AK$81,2,FALSE)</f>
        <v>8</v>
      </c>
      <c r="U2" s="3">
        <f t="shared" ref="U2:U20" ca="1" si="7">VLOOKUP($AF2,$AH$1:$AK$81,3,FALSE)</f>
        <v>4</v>
      </c>
      <c r="V2" s="4">
        <v>10</v>
      </c>
      <c r="W2" s="1"/>
      <c r="X2" s="6">
        <f t="shared" ca="1" si="1"/>
        <v>320</v>
      </c>
      <c r="Y2" s="7" t="s">
        <v>26</v>
      </c>
      <c r="Z2" s="7">
        <f t="shared" ca="1" si="2"/>
        <v>8</v>
      </c>
      <c r="AA2" s="7" t="s">
        <v>27</v>
      </c>
      <c r="AB2" s="8">
        <f t="shared" ref="AB2:AB20" ca="1" si="8">X2/Z2</f>
        <v>40</v>
      </c>
      <c r="AC2" s="2"/>
      <c r="AE2" s="9">
        <f t="shared" ca="1" si="3"/>
        <v>0.25647514835022522</v>
      </c>
      <c r="AF2" s="10">
        <f t="shared" ca="1" si="4"/>
        <v>29</v>
      </c>
      <c r="AH2" s="12">
        <v>2</v>
      </c>
      <c r="AI2" s="12">
        <v>3</v>
      </c>
      <c r="AJ2" s="12">
        <v>8</v>
      </c>
      <c r="AK2" s="12">
        <f t="shared" si="5"/>
        <v>24</v>
      </c>
    </row>
    <row r="3" spans="1:41" ht="24.75" customHeight="1" thickBot="1" x14ac:dyDescent="0.2">
      <c r="A3" s="2"/>
      <c r="B3" s="2"/>
      <c r="C3" s="14"/>
      <c r="D3" s="2"/>
      <c r="E3" s="14"/>
      <c r="F3" s="2"/>
      <c r="G3" s="1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>
        <f t="shared" ca="1" si="0"/>
        <v>27</v>
      </c>
      <c r="T3" s="3">
        <f t="shared" ca="1" si="6"/>
        <v>3</v>
      </c>
      <c r="U3" s="3">
        <f t="shared" ca="1" si="7"/>
        <v>9</v>
      </c>
      <c r="V3" s="4">
        <v>10</v>
      </c>
      <c r="W3" s="1"/>
      <c r="X3" s="6">
        <f t="shared" ca="1" si="1"/>
        <v>270</v>
      </c>
      <c r="Y3" s="7" t="s">
        <v>26</v>
      </c>
      <c r="Z3" s="7">
        <f t="shared" ca="1" si="2"/>
        <v>3</v>
      </c>
      <c r="AA3" s="7" t="s">
        <v>27</v>
      </c>
      <c r="AB3" s="8">
        <f t="shared" ca="1" si="8"/>
        <v>90</v>
      </c>
      <c r="AC3" s="2"/>
      <c r="AE3" s="9">
        <f t="shared" ca="1" si="3"/>
        <v>0.92950062536252442</v>
      </c>
      <c r="AF3" s="10">
        <f t="shared" ca="1" si="4"/>
        <v>3</v>
      </c>
      <c r="AH3" s="12">
        <v>3</v>
      </c>
      <c r="AI3" s="12">
        <v>3</v>
      </c>
      <c r="AJ3" s="12">
        <v>9</v>
      </c>
      <c r="AK3" s="12">
        <f t="shared" si="5"/>
        <v>27</v>
      </c>
    </row>
    <row r="4" spans="1:41" ht="75" customHeight="1" thickBot="1" x14ac:dyDescent="0.2">
      <c r="A4" s="15" t="s">
        <v>1</v>
      </c>
      <c r="B4" s="16">
        <f ca="1">X1</f>
        <v>200</v>
      </c>
      <c r="C4" s="17" t="s">
        <v>25</v>
      </c>
      <c r="D4" s="18">
        <f ca="1">Z1</f>
        <v>5</v>
      </c>
      <c r="E4" s="17" t="s">
        <v>2</v>
      </c>
      <c r="F4" s="24">
        <f ca="1">AB1</f>
        <v>40</v>
      </c>
      <c r="G4" s="24"/>
      <c r="H4" s="2"/>
      <c r="I4" s="15" t="s">
        <v>3</v>
      </c>
      <c r="J4" s="16">
        <f ca="1">X11</f>
        <v>360</v>
      </c>
      <c r="K4" s="17" t="s">
        <v>25</v>
      </c>
      <c r="L4" s="18">
        <f ca="1">Z11</f>
        <v>4</v>
      </c>
      <c r="M4" s="17" t="s">
        <v>2</v>
      </c>
      <c r="N4" s="25">
        <f ca="1">AB11</f>
        <v>90</v>
      </c>
      <c r="O4" s="25"/>
      <c r="P4" s="25"/>
      <c r="R4" s="2"/>
      <c r="S4" s="3">
        <f t="shared" ca="1" si="0"/>
        <v>48</v>
      </c>
      <c r="T4" s="3">
        <f t="shared" ca="1" si="6"/>
        <v>6</v>
      </c>
      <c r="U4" s="3">
        <f t="shared" ca="1" si="7"/>
        <v>8</v>
      </c>
      <c r="V4" s="4">
        <v>10</v>
      </c>
      <c r="W4" s="1"/>
      <c r="X4" s="6">
        <f t="shared" ca="1" si="1"/>
        <v>480</v>
      </c>
      <c r="Y4" s="7" t="s">
        <v>26</v>
      </c>
      <c r="Z4" s="7">
        <f t="shared" ca="1" si="2"/>
        <v>6</v>
      </c>
      <c r="AA4" s="7" t="s">
        <v>27</v>
      </c>
      <c r="AB4" s="8">
        <f t="shared" ca="1" si="8"/>
        <v>80</v>
      </c>
      <c r="AC4" s="2"/>
      <c r="AE4" s="9">
        <f t="shared" ca="1" si="3"/>
        <v>0.52771090246749031</v>
      </c>
      <c r="AF4" s="10">
        <f t="shared" ca="1" si="4"/>
        <v>19</v>
      </c>
      <c r="AH4" s="12">
        <v>4</v>
      </c>
      <c r="AI4" s="12">
        <v>4</v>
      </c>
      <c r="AJ4" s="12">
        <v>5</v>
      </c>
      <c r="AK4" s="12">
        <f t="shared" si="5"/>
        <v>20</v>
      </c>
    </row>
    <row r="5" spans="1:41" ht="75" customHeight="1" thickBot="1" x14ac:dyDescent="0.2">
      <c r="A5" s="15" t="s">
        <v>4</v>
      </c>
      <c r="B5" s="16">
        <f t="shared" ref="B5:B13" ca="1" si="9">X2</f>
        <v>320</v>
      </c>
      <c r="C5" s="17" t="s">
        <v>25</v>
      </c>
      <c r="D5" s="18">
        <f t="shared" ref="D5:D13" ca="1" si="10">Z2</f>
        <v>8</v>
      </c>
      <c r="E5" s="17" t="s">
        <v>5</v>
      </c>
      <c r="F5" s="24">
        <f t="shared" ref="F5:F12" ca="1" si="11">AB2</f>
        <v>40</v>
      </c>
      <c r="G5" s="24"/>
      <c r="H5" s="2"/>
      <c r="I5" s="15" t="s">
        <v>6</v>
      </c>
      <c r="J5" s="16">
        <f t="shared" ref="J5:J13" ca="1" si="12">X12</f>
        <v>210</v>
      </c>
      <c r="K5" s="17" t="s">
        <v>25</v>
      </c>
      <c r="L5" s="18">
        <f t="shared" ref="L5:L13" ca="1" si="13">Z12</f>
        <v>7</v>
      </c>
      <c r="M5" s="17" t="s">
        <v>2</v>
      </c>
      <c r="N5" s="25">
        <f t="shared" ref="N5:N13" ca="1" si="14">AB12</f>
        <v>30</v>
      </c>
      <c r="O5" s="25"/>
      <c r="P5" s="25"/>
      <c r="Q5" s="2"/>
      <c r="R5" s="2"/>
      <c r="S5" s="3">
        <f t="shared" ca="1" si="0"/>
        <v>56</v>
      </c>
      <c r="T5" s="3">
        <f t="shared" ca="1" si="6"/>
        <v>8</v>
      </c>
      <c r="U5" s="3">
        <f t="shared" ca="1" si="7"/>
        <v>7</v>
      </c>
      <c r="V5" s="4">
        <v>10</v>
      </c>
      <c r="W5" s="1"/>
      <c r="X5" s="6">
        <f t="shared" ca="1" si="1"/>
        <v>560</v>
      </c>
      <c r="Y5" s="7" t="s">
        <v>26</v>
      </c>
      <c r="Z5" s="7">
        <f t="shared" ca="1" si="2"/>
        <v>8</v>
      </c>
      <c r="AA5" s="7" t="s">
        <v>27</v>
      </c>
      <c r="AB5" s="8">
        <f t="shared" ca="1" si="8"/>
        <v>70</v>
      </c>
      <c r="AC5" s="2"/>
      <c r="AE5" s="9">
        <f t="shared" ca="1" si="3"/>
        <v>0.23124744514526241</v>
      </c>
      <c r="AF5" s="10">
        <f t="shared" ca="1" si="4"/>
        <v>32</v>
      </c>
      <c r="AH5" s="12">
        <v>5</v>
      </c>
      <c r="AI5" s="12">
        <v>4</v>
      </c>
      <c r="AJ5" s="12">
        <v>6</v>
      </c>
      <c r="AK5" s="12">
        <f t="shared" si="5"/>
        <v>24</v>
      </c>
    </row>
    <row r="6" spans="1:41" ht="75" customHeight="1" thickBot="1" x14ac:dyDescent="0.2">
      <c r="A6" s="15" t="s">
        <v>7</v>
      </c>
      <c r="B6" s="16">
        <f t="shared" ca="1" si="9"/>
        <v>270</v>
      </c>
      <c r="C6" s="17" t="s">
        <v>25</v>
      </c>
      <c r="D6" s="18">
        <f t="shared" ca="1" si="10"/>
        <v>3</v>
      </c>
      <c r="E6" s="17" t="s">
        <v>8</v>
      </c>
      <c r="F6" s="24">
        <f t="shared" ca="1" si="11"/>
        <v>90</v>
      </c>
      <c r="G6" s="24"/>
      <c r="H6" s="2"/>
      <c r="I6" s="15" t="s">
        <v>9</v>
      </c>
      <c r="J6" s="16">
        <f t="shared" ca="1" si="12"/>
        <v>240</v>
      </c>
      <c r="K6" s="17" t="s">
        <v>25</v>
      </c>
      <c r="L6" s="18">
        <f t="shared" ca="1" si="13"/>
        <v>4</v>
      </c>
      <c r="M6" s="17" t="s">
        <v>8</v>
      </c>
      <c r="N6" s="25">
        <f t="shared" ca="1" si="14"/>
        <v>60</v>
      </c>
      <c r="O6" s="25"/>
      <c r="P6" s="25"/>
      <c r="Q6" s="2"/>
      <c r="R6" s="2"/>
      <c r="S6" s="3">
        <f t="shared" ca="1" si="0"/>
        <v>54</v>
      </c>
      <c r="T6" s="3">
        <f t="shared" ca="1" si="6"/>
        <v>6</v>
      </c>
      <c r="U6" s="3">
        <f t="shared" ca="1" si="7"/>
        <v>9</v>
      </c>
      <c r="V6" s="4">
        <v>10</v>
      </c>
      <c r="W6" s="1"/>
      <c r="X6" s="6">
        <f t="shared" ca="1" si="1"/>
        <v>540</v>
      </c>
      <c r="Y6" s="7" t="s">
        <v>26</v>
      </c>
      <c r="Z6" s="7">
        <f t="shared" ca="1" si="2"/>
        <v>6</v>
      </c>
      <c r="AA6" s="7" t="s">
        <v>27</v>
      </c>
      <c r="AB6" s="8">
        <f t="shared" ca="1" si="8"/>
        <v>90</v>
      </c>
      <c r="AC6" s="2"/>
      <c r="AE6" s="9">
        <f t="shared" ca="1" si="3"/>
        <v>0.49944666368131863</v>
      </c>
      <c r="AF6" s="10">
        <f t="shared" ca="1" si="4"/>
        <v>20</v>
      </c>
      <c r="AH6" s="12">
        <v>6</v>
      </c>
      <c r="AI6" s="12">
        <v>4</v>
      </c>
      <c r="AJ6" s="12">
        <v>7</v>
      </c>
      <c r="AK6" s="12">
        <f t="shared" si="5"/>
        <v>28</v>
      </c>
    </row>
    <row r="7" spans="1:41" ht="75" customHeight="1" thickBot="1" x14ac:dyDescent="0.2">
      <c r="A7" s="15" t="s">
        <v>10</v>
      </c>
      <c r="B7" s="16">
        <f t="shared" ca="1" si="9"/>
        <v>480</v>
      </c>
      <c r="C7" s="17" t="s">
        <v>25</v>
      </c>
      <c r="D7" s="18">
        <f t="shared" ca="1" si="10"/>
        <v>6</v>
      </c>
      <c r="E7" s="17" t="s">
        <v>5</v>
      </c>
      <c r="F7" s="24">
        <f t="shared" ca="1" si="11"/>
        <v>80</v>
      </c>
      <c r="G7" s="24"/>
      <c r="H7" s="2"/>
      <c r="I7" s="15" t="s">
        <v>11</v>
      </c>
      <c r="J7" s="16">
        <f ca="1">X14</f>
        <v>810</v>
      </c>
      <c r="K7" s="17" t="s">
        <v>25</v>
      </c>
      <c r="L7" s="18">
        <f t="shared" ca="1" si="13"/>
        <v>9</v>
      </c>
      <c r="M7" s="17" t="s">
        <v>5</v>
      </c>
      <c r="N7" s="25">
        <f t="shared" ca="1" si="14"/>
        <v>90</v>
      </c>
      <c r="O7" s="25"/>
      <c r="P7" s="25"/>
      <c r="Q7" s="2"/>
      <c r="R7" s="2"/>
      <c r="S7" s="3">
        <f t="shared" ca="1" si="0"/>
        <v>24</v>
      </c>
      <c r="T7" s="3">
        <f t="shared" ca="1" si="6"/>
        <v>3</v>
      </c>
      <c r="U7" s="3">
        <f t="shared" ca="1" si="7"/>
        <v>8</v>
      </c>
      <c r="V7" s="4">
        <v>10</v>
      </c>
      <c r="W7" s="1"/>
      <c r="X7" s="6">
        <f t="shared" ca="1" si="1"/>
        <v>240</v>
      </c>
      <c r="Y7" s="7" t="s">
        <v>26</v>
      </c>
      <c r="Z7" s="7">
        <f t="shared" ca="1" si="2"/>
        <v>3</v>
      </c>
      <c r="AA7" s="7" t="s">
        <v>27</v>
      </c>
      <c r="AB7" s="8">
        <f t="shared" ca="1" si="8"/>
        <v>80</v>
      </c>
      <c r="AC7" s="2"/>
      <c r="AE7" s="9">
        <f t="shared" ca="1" si="3"/>
        <v>0.95186757755351858</v>
      </c>
      <c r="AF7" s="10">
        <f t="shared" ca="1" si="4"/>
        <v>2</v>
      </c>
      <c r="AH7" s="12">
        <v>7</v>
      </c>
      <c r="AI7" s="12">
        <v>4</v>
      </c>
      <c r="AJ7" s="12">
        <v>8</v>
      </c>
      <c r="AK7" s="12">
        <f t="shared" si="5"/>
        <v>32</v>
      </c>
    </row>
    <row r="8" spans="1:41" ht="75" customHeight="1" thickBot="1" x14ac:dyDescent="0.2">
      <c r="A8" s="15" t="s">
        <v>12</v>
      </c>
      <c r="B8" s="16">
        <f t="shared" ca="1" si="9"/>
        <v>560</v>
      </c>
      <c r="C8" s="17" t="s">
        <v>25</v>
      </c>
      <c r="D8" s="18">
        <f t="shared" ca="1" si="10"/>
        <v>8</v>
      </c>
      <c r="E8" s="17" t="s">
        <v>5</v>
      </c>
      <c r="F8" s="24">
        <f t="shared" ca="1" si="11"/>
        <v>70</v>
      </c>
      <c r="G8" s="24"/>
      <c r="H8" s="2"/>
      <c r="I8" s="15" t="s">
        <v>13</v>
      </c>
      <c r="J8" s="16">
        <f t="shared" ca="1" si="12"/>
        <v>270</v>
      </c>
      <c r="K8" s="17" t="s">
        <v>25</v>
      </c>
      <c r="L8" s="18">
        <f t="shared" ca="1" si="13"/>
        <v>9</v>
      </c>
      <c r="M8" s="17" t="s">
        <v>5</v>
      </c>
      <c r="N8" s="25">
        <f t="shared" ca="1" si="14"/>
        <v>30</v>
      </c>
      <c r="O8" s="25"/>
      <c r="P8" s="25"/>
      <c r="Q8" s="2"/>
      <c r="R8" s="2"/>
      <c r="S8" s="3">
        <f t="shared" ref="S8:S20" ca="1" si="15">VLOOKUP($AF8,$AH$1:$AK$81,4,FALSE)</f>
        <v>24</v>
      </c>
      <c r="T8" s="3">
        <f t="shared" ca="1" si="6"/>
        <v>8</v>
      </c>
      <c r="U8" s="3">
        <f t="shared" ca="1" si="7"/>
        <v>3</v>
      </c>
      <c r="V8" s="4">
        <v>10</v>
      </c>
      <c r="W8" s="23"/>
      <c r="X8" s="6">
        <f t="shared" ca="1" si="1"/>
        <v>240</v>
      </c>
      <c r="Y8" s="7" t="s">
        <v>26</v>
      </c>
      <c r="Z8" s="7">
        <f t="shared" ca="1" si="2"/>
        <v>8</v>
      </c>
      <c r="AA8" s="7" t="s">
        <v>27</v>
      </c>
      <c r="AB8" s="8">
        <f t="shared" ca="1" si="8"/>
        <v>30</v>
      </c>
      <c r="AC8" s="2"/>
      <c r="AE8" s="9">
        <f t="shared" ca="1" si="3"/>
        <v>0.30634582945823208</v>
      </c>
      <c r="AF8" s="10">
        <f t="shared" ca="1" si="4"/>
        <v>28</v>
      </c>
      <c r="AH8" s="12">
        <v>8</v>
      </c>
      <c r="AI8" s="12">
        <v>4</v>
      </c>
      <c r="AJ8" s="12">
        <v>9</v>
      </c>
      <c r="AK8" s="12">
        <f t="shared" si="5"/>
        <v>36</v>
      </c>
      <c r="AL8" s="23"/>
    </row>
    <row r="9" spans="1:41" ht="75" customHeight="1" thickBot="1" x14ac:dyDescent="0.2">
      <c r="A9" s="15" t="s">
        <v>14</v>
      </c>
      <c r="B9" s="16">
        <f t="shared" ca="1" si="9"/>
        <v>540</v>
      </c>
      <c r="C9" s="17" t="s">
        <v>25</v>
      </c>
      <c r="D9" s="18">
        <f t="shared" ca="1" si="10"/>
        <v>6</v>
      </c>
      <c r="E9" s="17" t="s">
        <v>5</v>
      </c>
      <c r="F9" s="24">
        <f t="shared" ca="1" si="11"/>
        <v>90</v>
      </c>
      <c r="G9" s="24"/>
      <c r="H9" s="2"/>
      <c r="I9" s="15" t="s">
        <v>15</v>
      </c>
      <c r="J9" s="16">
        <f ca="1">X16</f>
        <v>450</v>
      </c>
      <c r="K9" s="17" t="s">
        <v>25</v>
      </c>
      <c r="L9" s="18">
        <f t="shared" ca="1" si="13"/>
        <v>5</v>
      </c>
      <c r="M9" s="17" t="s">
        <v>5</v>
      </c>
      <c r="N9" s="25">
        <f t="shared" ca="1" si="14"/>
        <v>90</v>
      </c>
      <c r="O9" s="25"/>
      <c r="P9" s="25"/>
      <c r="Q9" s="2"/>
      <c r="R9" s="2"/>
      <c r="S9" s="3">
        <f t="shared" ca="1" si="15"/>
        <v>21</v>
      </c>
      <c r="T9" s="3">
        <f t="shared" ca="1" si="6"/>
        <v>3</v>
      </c>
      <c r="U9" s="3">
        <f t="shared" ca="1" si="7"/>
        <v>7</v>
      </c>
      <c r="V9" s="4">
        <v>10</v>
      </c>
      <c r="W9" s="1"/>
      <c r="X9" s="6">
        <f t="shared" ca="1" si="1"/>
        <v>210</v>
      </c>
      <c r="Y9" s="7" t="s">
        <v>26</v>
      </c>
      <c r="Z9" s="7">
        <f t="shared" ca="1" si="2"/>
        <v>3</v>
      </c>
      <c r="AA9" s="7" t="s">
        <v>27</v>
      </c>
      <c r="AB9" s="8">
        <f t="shared" ca="1" si="8"/>
        <v>70</v>
      </c>
      <c r="AC9" s="2"/>
      <c r="AE9" s="9">
        <f t="shared" ca="1" si="3"/>
        <v>0.99459782129969132</v>
      </c>
      <c r="AF9" s="10">
        <f t="shared" ca="1" si="4"/>
        <v>1</v>
      </c>
      <c r="AH9" s="12">
        <v>9</v>
      </c>
      <c r="AI9" s="12">
        <v>5</v>
      </c>
      <c r="AJ9" s="12">
        <v>4</v>
      </c>
      <c r="AK9" s="12">
        <f t="shared" si="5"/>
        <v>20</v>
      </c>
    </row>
    <row r="10" spans="1:41" ht="75" customHeight="1" thickBot="1" x14ac:dyDescent="0.2">
      <c r="A10" s="15" t="s">
        <v>16</v>
      </c>
      <c r="B10" s="16">
        <f t="shared" ca="1" si="9"/>
        <v>240</v>
      </c>
      <c r="C10" s="17" t="s">
        <v>25</v>
      </c>
      <c r="D10" s="18">
        <f t="shared" ca="1" si="10"/>
        <v>3</v>
      </c>
      <c r="E10" s="17" t="s">
        <v>5</v>
      </c>
      <c r="F10" s="24">
        <f t="shared" ca="1" si="11"/>
        <v>80</v>
      </c>
      <c r="G10" s="24"/>
      <c r="H10" s="2"/>
      <c r="I10" s="15" t="s">
        <v>17</v>
      </c>
      <c r="J10" s="16">
        <f t="shared" ca="1" si="12"/>
        <v>300</v>
      </c>
      <c r="K10" s="17" t="s">
        <v>25</v>
      </c>
      <c r="L10" s="18">
        <f t="shared" ca="1" si="13"/>
        <v>5</v>
      </c>
      <c r="M10" s="17" t="s">
        <v>5</v>
      </c>
      <c r="N10" s="25">
        <f t="shared" ca="1" si="14"/>
        <v>60</v>
      </c>
      <c r="O10" s="25"/>
      <c r="P10" s="25"/>
      <c r="Q10" s="2"/>
      <c r="R10" s="2"/>
      <c r="S10" s="3">
        <f t="shared" ca="1" si="15"/>
        <v>24</v>
      </c>
      <c r="T10" s="3">
        <f t="shared" ca="1" si="6"/>
        <v>6</v>
      </c>
      <c r="U10" s="3">
        <f t="shared" ca="1" si="7"/>
        <v>4</v>
      </c>
      <c r="V10" s="4">
        <v>10</v>
      </c>
      <c r="W10" s="1"/>
      <c r="X10" s="6">
        <f t="shared" ca="1" si="1"/>
        <v>240</v>
      </c>
      <c r="Y10" s="7" t="s">
        <v>26</v>
      </c>
      <c r="Z10" s="7">
        <f t="shared" ca="1" si="2"/>
        <v>6</v>
      </c>
      <c r="AA10" s="7" t="s">
        <v>27</v>
      </c>
      <c r="AB10" s="8">
        <f t="shared" ca="1" si="8"/>
        <v>40</v>
      </c>
      <c r="AC10" s="2"/>
      <c r="AE10" s="9">
        <f t="shared" ca="1" si="3"/>
        <v>0.64066380443365423</v>
      </c>
      <c r="AF10" s="10">
        <f t="shared" ca="1" si="4"/>
        <v>15</v>
      </c>
      <c r="AH10" s="12">
        <v>10</v>
      </c>
      <c r="AI10" s="12">
        <v>5</v>
      </c>
      <c r="AJ10" s="12">
        <v>5</v>
      </c>
      <c r="AK10" s="12">
        <f t="shared" si="5"/>
        <v>25</v>
      </c>
    </row>
    <row r="11" spans="1:41" ht="75" customHeight="1" thickBot="1" x14ac:dyDescent="0.2">
      <c r="A11" s="15" t="s">
        <v>18</v>
      </c>
      <c r="B11" s="16">
        <f t="shared" ca="1" si="9"/>
        <v>240</v>
      </c>
      <c r="C11" s="17" t="s">
        <v>25</v>
      </c>
      <c r="D11" s="18">
        <f t="shared" ca="1" si="10"/>
        <v>8</v>
      </c>
      <c r="E11" s="17" t="s">
        <v>5</v>
      </c>
      <c r="F11" s="24">
        <f t="shared" ca="1" si="11"/>
        <v>30</v>
      </c>
      <c r="G11" s="24"/>
      <c r="H11" s="2"/>
      <c r="I11" s="15" t="s">
        <v>19</v>
      </c>
      <c r="J11" s="16">
        <f t="shared" ca="1" si="12"/>
        <v>400</v>
      </c>
      <c r="K11" s="17" t="s">
        <v>25</v>
      </c>
      <c r="L11" s="18">
        <f t="shared" ca="1" si="13"/>
        <v>8</v>
      </c>
      <c r="M11" s="17" t="s">
        <v>5</v>
      </c>
      <c r="N11" s="25">
        <f t="shared" ca="1" si="14"/>
        <v>50</v>
      </c>
      <c r="O11" s="25"/>
      <c r="P11" s="25"/>
      <c r="Q11" s="2"/>
      <c r="R11" s="2"/>
      <c r="S11" s="3">
        <f t="shared" ca="1" si="15"/>
        <v>36</v>
      </c>
      <c r="T11" s="3">
        <f t="shared" ca="1" si="6"/>
        <v>4</v>
      </c>
      <c r="U11" s="3">
        <f t="shared" ca="1" si="7"/>
        <v>9</v>
      </c>
      <c r="V11" s="4">
        <v>10</v>
      </c>
      <c r="W11" s="1"/>
      <c r="X11" s="6">
        <f t="shared" ca="1" si="1"/>
        <v>360</v>
      </c>
      <c r="Y11" s="7" t="s">
        <v>26</v>
      </c>
      <c r="Z11" s="7">
        <f t="shared" ca="1" si="2"/>
        <v>4</v>
      </c>
      <c r="AA11" s="7" t="s">
        <v>27</v>
      </c>
      <c r="AB11" s="8">
        <f t="shared" ca="1" si="8"/>
        <v>90</v>
      </c>
      <c r="AC11" s="2"/>
      <c r="AE11" s="9">
        <f t="shared" ca="1" si="3"/>
        <v>0.80592562382727817</v>
      </c>
      <c r="AF11" s="10">
        <f t="shared" ca="1" si="4"/>
        <v>8</v>
      </c>
      <c r="AH11" s="12">
        <v>11</v>
      </c>
      <c r="AI11" s="12">
        <v>5</v>
      </c>
      <c r="AJ11" s="12">
        <v>6</v>
      </c>
      <c r="AK11" s="12">
        <f t="shared" si="5"/>
        <v>30</v>
      </c>
    </row>
    <row r="12" spans="1:41" ht="75" customHeight="1" thickBot="1" x14ac:dyDescent="0.2">
      <c r="A12" s="15" t="s">
        <v>20</v>
      </c>
      <c r="B12" s="16">
        <f t="shared" ca="1" si="9"/>
        <v>210</v>
      </c>
      <c r="C12" s="17" t="s">
        <v>25</v>
      </c>
      <c r="D12" s="18">
        <f t="shared" ca="1" si="10"/>
        <v>3</v>
      </c>
      <c r="E12" s="17" t="s">
        <v>5</v>
      </c>
      <c r="F12" s="24">
        <f t="shared" ca="1" si="11"/>
        <v>70</v>
      </c>
      <c r="G12" s="24"/>
      <c r="H12" s="2"/>
      <c r="I12" s="15" t="s">
        <v>21</v>
      </c>
      <c r="J12" s="16">
        <f t="shared" ca="1" si="12"/>
        <v>400</v>
      </c>
      <c r="K12" s="17" t="s">
        <v>25</v>
      </c>
      <c r="L12" s="18">
        <f t="shared" ca="1" si="13"/>
        <v>5</v>
      </c>
      <c r="M12" s="17" t="s">
        <v>5</v>
      </c>
      <c r="N12" s="25">
        <f t="shared" ca="1" si="14"/>
        <v>80</v>
      </c>
      <c r="O12" s="25"/>
      <c r="P12" s="25"/>
      <c r="Q12" s="2"/>
      <c r="R12" s="2"/>
      <c r="S12" s="3">
        <f t="shared" ca="1" si="15"/>
        <v>21</v>
      </c>
      <c r="T12" s="3">
        <f t="shared" ca="1" si="6"/>
        <v>7</v>
      </c>
      <c r="U12" s="3">
        <f t="shared" ca="1" si="7"/>
        <v>3</v>
      </c>
      <c r="V12" s="4">
        <v>10</v>
      </c>
      <c r="W12" s="1"/>
      <c r="X12" s="6">
        <f t="shared" ca="1" si="1"/>
        <v>210</v>
      </c>
      <c r="Y12" s="7" t="s">
        <v>26</v>
      </c>
      <c r="Z12" s="7">
        <f t="shared" ca="1" si="2"/>
        <v>7</v>
      </c>
      <c r="AA12" s="7" t="s">
        <v>27</v>
      </c>
      <c r="AB12" s="8">
        <f t="shared" ca="1" si="8"/>
        <v>30</v>
      </c>
      <c r="AC12" s="2"/>
      <c r="AE12" s="9">
        <f t="shared" ca="1" si="3"/>
        <v>0.47555930407648372</v>
      </c>
      <c r="AF12" s="10">
        <f t="shared" ca="1" si="4"/>
        <v>21</v>
      </c>
      <c r="AH12" s="12">
        <v>12</v>
      </c>
      <c r="AI12" s="12">
        <v>5</v>
      </c>
      <c r="AJ12" s="12">
        <v>7</v>
      </c>
      <c r="AK12" s="12">
        <f t="shared" si="5"/>
        <v>35</v>
      </c>
    </row>
    <row r="13" spans="1:41" ht="75" customHeight="1" thickBot="1" x14ac:dyDescent="0.2">
      <c r="A13" s="15" t="s">
        <v>22</v>
      </c>
      <c r="B13" s="16">
        <f t="shared" ca="1" si="9"/>
        <v>240</v>
      </c>
      <c r="C13" s="17" t="s">
        <v>25</v>
      </c>
      <c r="D13" s="18">
        <f t="shared" ca="1" si="10"/>
        <v>6</v>
      </c>
      <c r="E13" s="17" t="s">
        <v>5</v>
      </c>
      <c r="F13" s="24">
        <f t="shared" ref="F13" ca="1" si="16">B13/D13</f>
        <v>40</v>
      </c>
      <c r="G13" s="24"/>
      <c r="H13" s="2"/>
      <c r="I13" s="15" t="s">
        <v>23</v>
      </c>
      <c r="J13" s="16">
        <f t="shared" ca="1" si="12"/>
        <v>630</v>
      </c>
      <c r="K13" s="17" t="s">
        <v>25</v>
      </c>
      <c r="L13" s="18">
        <f t="shared" ca="1" si="13"/>
        <v>9</v>
      </c>
      <c r="M13" s="17" t="s">
        <v>5</v>
      </c>
      <c r="N13" s="25">
        <f t="shared" ca="1" si="14"/>
        <v>70</v>
      </c>
      <c r="O13" s="25"/>
      <c r="P13" s="25"/>
      <c r="Q13" s="2"/>
      <c r="R13" s="2"/>
      <c r="S13" s="3">
        <f t="shared" ca="1" si="15"/>
        <v>24</v>
      </c>
      <c r="T13" s="3">
        <f t="shared" ca="1" si="6"/>
        <v>4</v>
      </c>
      <c r="U13" s="3">
        <f t="shared" ca="1" si="7"/>
        <v>6</v>
      </c>
      <c r="V13" s="4">
        <v>10</v>
      </c>
      <c r="W13" s="1"/>
      <c r="X13" s="6">
        <f t="shared" ca="1" si="1"/>
        <v>240</v>
      </c>
      <c r="Y13" s="7" t="s">
        <v>26</v>
      </c>
      <c r="Z13" s="7">
        <f t="shared" ca="1" si="2"/>
        <v>4</v>
      </c>
      <c r="AA13" s="7" t="s">
        <v>27</v>
      </c>
      <c r="AB13" s="8">
        <f t="shared" ca="1" si="8"/>
        <v>60</v>
      </c>
      <c r="AC13" s="2"/>
      <c r="AE13" s="9">
        <f t="shared" ca="1" si="3"/>
        <v>0.84923731223036858</v>
      </c>
      <c r="AF13" s="10">
        <f t="shared" ca="1" si="4"/>
        <v>5</v>
      </c>
      <c r="AH13" s="12">
        <v>13</v>
      </c>
      <c r="AI13" s="12">
        <v>5</v>
      </c>
      <c r="AJ13" s="12">
        <v>8</v>
      </c>
      <c r="AK13" s="12">
        <f t="shared" si="5"/>
        <v>40</v>
      </c>
    </row>
    <row r="14" spans="1:41" ht="36.75" customHeight="1" thickBot="1" x14ac:dyDescent="0.2">
      <c r="A14" s="26" t="str">
        <f t="shared" ref="A14:O14" si="17">A1</f>
        <v>わり算 暗算　何百何十÷１けた むずかしい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33">
        <f t="shared" si="17"/>
        <v>1</v>
      </c>
      <c r="P14" s="33"/>
      <c r="Q14" s="2"/>
      <c r="R14" s="2"/>
      <c r="S14" s="3">
        <f t="shared" ca="1" si="15"/>
        <v>81</v>
      </c>
      <c r="T14" s="3">
        <f t="shared" ca="1" si="6"/>
        <v>9</v>
      </c>
      <c r="U14" s="3">
        <f t="shared" ca="1" si="7"/>
        <v>9</v>
      </c>
      <c r="V14" s="4">
        <v>10</v>
      </c>
      <c r="W14" s="1"/>
      <c r="X14" s="6">
        <f t="shared" ca="1" si="1"/>
        <v>810</v>
      </c>
      <c r="Y14" s="7" t="s">
        <v>26</v>
      </c>
      <c r="Z14" s="7">
        <f t="shared" ca="1" si="2"/>
        <v>9</v>
      </c>
      <c r="AA14" s="7" t="s">
        <v>27</v>
      </c>
      <c r="AB14" s="8">
        <f t="shared" ca="1" si="8"/>
        <v>90</v>
      </c>
      <c r="AC14" s="2"/>
      <c r="AE14" s="9">
        <f t="shared" ca="1" si="3"/>
        <v>1.8800590783691229E-2</v>
      </c>
      <c r="AF14" s="10">
        <f t="shared" ca="1" si="4"/>
        <v>41</v>
      </c>
      <c r="AH14" s="12">
        <v>14</v>
      </c>
      <c r="AI14" s="12">
        <v>5</v>
      </c>
      <c r="AJ14" s="12">
        <v>9</v>
      </c>
      <c r="AK14" s="12">
        <f t="shared" si="5"/>
        <v>45</v>
      </c>
    </row>
    <row r="15" spans="1:41" ht="50.1" customHeight="1" thickBot="1" x14ac:dyDescent="0.2">
      <c r="B15" s="28" t="str">
        <f t="shared" ref="B15:E15" si="18">B2</f>
        <v>　　月 　日</v>
      </c>
      <c r="C15" s="29"/>
      <c r="D15" s="30"/>
      <c r="E15" s="28" t="str">
        <f t="shared" si="18"/>
        <v>名前</v>
      </c>
      <c r="F15" s="29"/>
      <c r="G15" s="31"/>
      <c r="H15" s="29"/>
      <c r="I15" s="29"/>
      <c r="J15" s="29"/>
      <c r="K15" s="29"/>
      <c r="L15" s="29"/>
      <c r="M15" s="29"/>
      <c r="N15" s="29"/>
      <c r="O15" s="30"/>
      <c r="P15" s="13"/>
      <c r="Q15" s="2"/>
      <c r="R15" s="2"/>
      <c r="S15" s="3">
        <f ca="1">VLOOKUP($AF15,$AH$1:$AK$81,4,FALSE)</f>
        <v>27</v>
      </c>
      <c r="T15" s="3">
        <f t="shared" ca="1" si="6"/>
        <v>9</v>
      </c>
      <c r="U15" s="3">
        <f t="shared" ca="1" si="7"/>
        <v>3</v>
      </c>
      <c r="V15" s="4">
        <v>10</v>
      </c>
      <c r="W15" s="1"/>
      <c r="X15" s="6">
        <f t="shared" ca="1" si="1"/>
        <v>270</v>
      </c>
      <c r="Y15" s="7" t="s">
        <v>26</v>
      </c>
      <c r="Z15" s="7">
        <f t="shared" ca="1" si="2"/>
        <v>9</v>
      </c>
      <c r="AA15" s="7" t="s">
        <v>27</v>
      </c>
      <c r="AB15" s="8">
        <f t="shared" ca="1" si="8"/>
        <v>30</v>
      </c>
      <c r="AC15" s="2"/>
      <c r="AE15" s="9">
        <f t="shared" ca="1" si="3"/>
        <v>0.12611838434344036</v>
      </c>
      <c r="AF15" s="10">
        <f t="shared" ca="1" si="4"/>
        <v>35</v>
      </c>
      <c r="AH15" s="12">
        <v>15</v>
      </c>
      <c r="AI15" s="12">
        <v>6</v>
      </c>
      <c r="AJ15" s="12">
        <v>4</v>
      </c>
      <c r="AK15" s="12">
        <f t="shared" si="5"/>
        <v>24</v>
      </c>
    </row>
    <row r="16" spans="1:41" ht="24.75" customHeight="1" thickBot="1" x14ac:dyDescent="0.2">
      <c r="A16" s="2"/>
      <c r="B16" s="2"/>
      <c r="C16" s="14"/>
      <c r="D16" s="2"/>
      <c r="E16" s="14"/>
      <c r="F16" s="2"/>
      <c r="G16" s="14"/>
      <c r="H16" s="2"/>
      <c r="I16" s="2"/>
      <c r="J16" s="2"/>
      <c r="K16" s="2"/>
      <c r="L16" s="2"/>
      <c r="M16" s="2"/>
      <c r="N16" s="2"/>
      <c r="O16" s="2"/>
      <c r="P16" s="19"/>
      <c r="Q16" s="2"/>
      <c r="R16" s="2"/>
      <c r="S16" s="3">
        <f t="shared" ca="1" si="15"/>
        <v>45</v>
      </c>
      <c r="T16" s="3">
        <f t="shared" ca="1" si="6"/>
        <v>5</v>
      </c>
      <c r="U16" s="3">
        <f t="shared" ca="1" si="7"/>
        <v>9</v>
      </c>
      <c r="V16" s="4">
        <v>10</v>
      </c>
      <c r="W16" s="1"/>
      <c r="X16" s="6">
        <f t="shared" ca="1" si="1"/>
        <v>450</v>
      </c>
      <c r="Y16" s="7" t="s">
        <v>26</v>
      </c>
      <c r="Z16" s="7">
        <f t="shared" ca="1" si="2"/>
        <v>5</v>
      </c>
      <c r="AA16" s="7" t="s">
        <v>27</v>
      </c>
      <c r="AB16" s="8">
        <f t="shared" ca="1" si="8"/>
        <v>90</v>
      </c>
      <c r="AC16" s="2"/>
      <c r="AE16" s="9">
        <f t="shared" ca="1" si="3"/>
        <v>0.67698489012820728</v>
      </c>
      <c r="AF16" s="10">
        <f t="shared" ca="1" si="4"/>
        <v>14</v>
      </c>
      <c r="AH16" s="12">
        <v>16</v>
      </c>
      <c r="AI16" s="12">
        <v>6</v>
      </c>
      <c r="AJ16" s="12">
        <v>5</v>
      </c>
      <c r="AK16" s="12">
        <f t="shared" si="5"/>
        <v>30</v>
      </c>
    </row>
    <row r="17" spans="1:37" ht="75" customHeight="1" thickBot="1" x14ac:dyDescent="0.2">
      <c r="A17" s="15" t="str">
        <f t="shared" ref="A17:G26" si="19">A4</f>
        <v>(1)</v>
      </c>
      <c r="B17" s="16">
        <f t="shared" ca="1" si="19"/>
        <v>200</v>
      </c>
      <c r="C17" s="17" t="str">
        <f t="shared" si="19"/>
        <v>÷</v>
      </c>
      <c r="D17" s="18">
        <f t="shared" ca="1" si="19"/>
        <v>5</v>
      </c>
      <c r="E17" s="17" t="str">
        <f t="shared" si="19"/>
        <v>＝</v>
      </c>
      <c r="F17" s="32">
        <f ca="1">F4</f>
        <v>40</v>
      </c>
      <c r="G17" s="32">
        <f t="shared" si="19"/>
        <v>0</v>
      </c>
      <c r="H17" s="2"/>
      <c r="I17" s="15" t="str">
        <f t="shared" ref="I17:N26" si="20">I4</f>
        <v>(11)</v>
      </c>
      <c r="J17" s="16">
        <f t="shared" ca="1" si="20"/>
        <v>360</v>
      </c>
      <c r="K17" s="17" t="str">
        <f t="shared" si="20"/>
        <v>÷</v>
      </c>
      <c r="L17" s="18">
        <f t="shared" ca="1" si="20"/>
        <v>4</v>
      </c>
      <c r="M17" s="17" t="str">
        <f t="shared" si="20"/>
        <v>＝</v>
      </c>
      <c r="N17" s="32">
        <f t="shared" ca="1" si="20"/>
        <v>90</v>
      </c>
      <c r="O17" s="32"/>
      <c r="P17" s="32"/>
      <c r="Q17" s="2"/>
      <c r="R17" s="2"/>
      <c r="S17" s="3">
        <f t="shared" ca="1" si="15"/>
        <v>30</v>
      </c>
      <c r="T17" s="3">
        <f t="shared" ca="1" si="6"/>
        <v>5</v>
      </c>
      <c r="U17" s="3">
        <f t="shared" ca="1" si="7"/>
        <v>6</v>
      </c>
      <c r="V17" s="4">
        <v>10</v>
      </c>
      <c r="W17" s="1"/>
      <c r="X17" s="6">
        <f t="shared" ca="1" si="1"/>
        <v>300</v>
      </c>
      <c r="Y17" s="7" t="s">
        <v>26</v>
      </c>
      <c r="Z17" s="7">
        <f t="shared" ca="1" si="2"/>
        <v>5</v>
      </c>
      <c r="AA17" s="7" t="s">
        <v>27</v>
      </c>
      <c r="AB17" s="8">
        <f t="shared" ca="1" si="8"/>
        <v>60</v>
      </c>
      <c r="AC17" s="2"/>
      <c r="AE17" s="9">
        <f t="shared" ca="1" si="3"/>
        <v>0.75891769827540134</v>
      </c>
      <c r="AF17" s="10">
        <f t="shared" ca="1" si="4"/>
        <v>11</v>
      </c>
      <c r="AH17" s="12">
        <v>17</v>
      </c>
      <c r="AI17" s="12">
        <v>6</v>
      </c>
      <c r="AJ17" s="12">
        <v>6</v>
      </c>
      <c r="AK17" s="12">
        <f t="shared" si="5"/>
        <v>36</v>
      </c>
    </row>
    <row r="18" spans="1:37" ht="75" customHeight="1" thickBot="1" x14ac:dyDescent="0.2">
      <c r="A18" s="15" t="str">
        <f t="shared" si="19"/>
        <v>(2)</v>
      </c>
      <c r="B18" s="16">
        <f t="shared" ca="1" si="19"/>
        <v>320</v>
      </c>
      <c r="C18" s="17" t="str">
        <f t="shared" si="19"/>
        <v>÷</v>
      </c>
      <c r="D18" s="18">
        <f t="shared" ca="1" si="19"/>
        <v>8</v>
      </c>
      <c r="E18" s="17" t="str">
        <f t="shared" si="19"/>
        <v>＝</v>
      </c>
      <c r="F18" s="32">
        <f t="shared" ca="1" si="19"/>
        <v>40</v>
      </c>
      <c r="G18" s="32">
        <f t="shared" si="19"/>
        <v>0</v>
      </c>
      <c r="H18" s="2"/>
      <c r="I18" s="15" t="str">
        <f t="shared" si="20"/>
        <v>(12)</v>
      </c>
      <c r="J18" s="16">
        <f t="shared" ca="1" si="20"/>
        <v>210</v>
      </c>
      <c r="K18" s="17" t="str">
        <f t="shared" si="20"/>
        <v>÷</v>
      </c>
      <c r="L18" s="18">
        <f t="shared" ca="1" si="20"/>
        <v>7</v>
      </c>
      <c r="M18" s="17" t="str">
        <f t="shared" si="20"/>
        <v>＝</v>
      </c>
      <c r="N18" s="32">
        <f t="shared" ca="1" si="20"/>
        <v>30</v>
      </c>
      <c r="O18" s="32"/>
      <c r="P18" s="32"/>
      <c r="Q18" s="2"/>
      <c r="R18" s="2"/>
      <c r="S18" s="3">
        <f t="shared" ca="1" si="15"/>
        <v>40</v>
      </c>
      <c r="T18" s="3">
        <f t="shared" ca="1" si="6"/>
        <v>8</v>
      </c>
      <c r="U18" s="3">
        <f t="shared" ca="1" si="7"/>
        <v>5</v>
      </c>
      <c r="V18" s="4">
        <v>10</v>
      </c>
      <c r="W18" s="1"/>
      <c r="X18" s="6">
        <f t="shared" ca="1" si="1"/>
        <v>400</v>
      </c>
      <c r="Y18" s="7" t="s">
        <v>26</v>
      </c>
      <c r="Z18" s="7">
        <f t="shared" ca="1" si="2"/>
        <v>8</v>
      </c>
      <c r="AA18" s="7" t="s">
        <v>27</v>
      </c>
      <c r="AB18" s="8">
        <f t="shared" ca="1" si="8"/>
        <v>50</v>
      </c>
      <c r="AC18" s="2"/>
      <c r="AE18" s="9">
        <f t="shared" ca="1" si="3"/>
        <v>0.24002209515852013</v>
      </c>
      <c r="AF18" s="10">
        <f t="shared" ca="1" si="4"/>
        <v>30</v>
      </c>
      <c r="AH18" s="12">
        <v>18</v>
      </c>
      <c r="AI18" s="12">
        <v>6</v>
      </c>
      <c r="AJ18" s="12">
        <v>7</v>
      </c>
      <c r="AK18" s="12">
        <f t="shared" si="5"/>
        <v>42</v>
      </c>
    </row>
    <row r="19" spans="1:37" ht="75" customHeight="1" thickBot="1" x14ac:dyDescent="0.2">
      <c r="A19" s="15" t="str">
        <f t="shared" si="19"/>
        <v>(3)</v>
      </c>
      <c r="B19" s="16">
        <f t="shared" ca="1" si="19"/>
        <v>270</v>
      </c>
      <c r="C19" s="17" t="str">
        <f t="shared" si="19"/>
        <v>÷</v>
      </c>
      <c r="D19" s="18">
        <f t="shared" ca="1" si="19"/>
        <v>3</v>
      </c>
      <c r="E19" s="17" t="str">
        <f t="shared" si="19"/>
        <v>＝</v>
      </c>
      <c r="F19" s="32">
        <f t="shared" ca="1" si="19"/>
        <v>90</v>
      </c>
      <c r="G19" s="32">
        <f t="shared" si="19"/>
        <v>0</v>
      </c>
      <c r="H19" s="2"/>
      <c r="I19" s="15" t="str">
        <f t="shared" si="20"/>
        <v>(13)</v>
      </c>
      <c r="J19" s="16">
        <f t="shared" ca="1" si="20"/>
        <v>240</v>
      </c>
      <c r="K19" s="17" t="str">
        <f t="shared" si="20"/>
        <v>÷</v>
      </c>
      <c r="L19" s="18">
        <f t="shared" ca="1" si="20"/>
        <v>4</v>
      </c>
      <c r="M19" s="17" t="str">
        <f t="shared" si="20"/>
        <v>＝</v>
      </c>
      <c r="N19" s="32">
        <f t="shared" ca="1" si="20"/>
        <v>60</v>
      </c>
      <c r="O19" s="32"/>
      <c r="P19" s="32"/>
      <c r="Q19" s="2"/>
      <c r="R19" s="2"/>
      <c r="S19" s="3">
        <f t="shared" ca="1" si="15"/>
        <v>40</v>
      </c>
      <c r="T19" s="3">
        <f t="shared" ca="1" si="6"/>
        <v>5</v>
      </c>
      <c r="U19" s="3">
        <f t="shared" ca="1" si="7"/>
        <v>8</v>
      </c>
      <c r="V19" s="4">
        <v>10</v>
      </c>
      <c r="W19" s="1"/>
      <c r="X19" s="6">
        <f t="shared" ca="1" si="1"/>
        <v>400</v>
      </c>
      <c r="Y19" s="7" t="s">
        <v>26</v>
      </c>
      <c r="Z19" s="7">
        <f t="shared" ca="1" si="2"/>
        <v>5</v>
      </c>
      <c r="AA19" s="7" t="s">
        <v>27</v>
      </c>
      <c r="AB19" s="8">
        <f t="shared" ca="1" si="8"/>
        <v>80</v>
      </c>
      <c r="AC19" s="2"/>
      <c r="AE19" s="9">
        <f t="shared" ca="1" si="3"/>
        <v>0.7334427399447021</v>
      </c>
      <c r="AF19" s="10">
        <f t="shared" ca="1" si="4"/>
        <v>13</v>
      </c>
      <c r="AH19" s="12">
        <v>19</v>
      </c>
      <c r="AI19" s="12">
        <v>6</v>
      </c>
      <c r="AJ19" s="12">
        <v>8</v>
      </c>
      <c r="AK19" s="12">
        <f t="shared" si="5"/>
        <v>48</v>
      </c>
    </row>
    <row r="20" spans="1:37" ht="75" customHeight="1" thickBot="1" x14ac:dyDescent="0.2">
      <c r="A20" s="15" t="str">
        <f t="shared" si="19"/>
        <v>(4)</v>
      </c>
      <c r="B20" s="16">
        <f t="shared" ca="1" si="19"/>
        <v>480</v>
      </c>
      <c r="C20" s="17" t="str">
        <f t="shared" si="19"/>
        <v>÷</v>
      </c>
      <c r="D20" s="18">
        <f t="shared" ca="1" si="19"/>
        <v>6</v>
      </c>
      <c r="E20" s="17" t="str">
        <f t="shared" si="19"/>
        <v>＝</v>
      </c>
      <c r="F20" s="32">
        <f t="shared" ca="1" si="19"/>
        <v>80</v>
      </c>
      <c r="G20" s="32">
        <f t="shared" si="19"/>
        <v>0</v>
      </c>
      <c r="H20" s="2"/>
      <c r="I20" s="15" t="str">
        <f t="shared" si="20"/>
        <v>(14)</v>
      </c>
      <c r="J20" s="16">
        <f t="shared" ca="1" si="20"/>
        <v>810</v>
      </c>
      <c r="K20" s="17" t="str">
        <f t="shared" si="20"/>
        <v>÷</v>
      </c>
      <c r="L20" s="18">
        <f t="shared" ca="1" si="20"/>
        <v>9</v>
      </c>
      <c r="M20" s="17" t="str">
        <f t="shared" si="20"/>
        <v>＝</v>
      </c>
      <c r="N20" s="32">
        <f t="shared" ca="1" si="20"/>
        <v>90</v>
      </c>
      <c r="O20" s="32"/>
      <c r="P20" s="32"/>
      <c r="Q20" s="2"/>
      <c r="R20" s="2"/>
      <c r="S20" s="3">
        <f t="shared" ca="1" si="15"/>
        <v>63</v>
      </c>
      <c r="T20" s="3">
        <f t="shared" ca="1" si="6"/>
        <v>9</v>
      </c>
      <c r="U20" s="3">
        <f t="shared" ca="1" si="7"/>
        <v>7</v>
      </c>
      <c r="V20" s="4">
        <v>10</v>
      </c>
      <c r="W20" s="1"/>
      <c r="X20" s="6">
        <f t="shared" ca="1" si="1"/>
        <v>630</v>
      </c>
      <c r="Y20" s="7" t="s">
        <v>26</v>
      </c>
      <c r="Z20" s="7">
        <f t="shared" ca="1" si="2"/>
        <v>9</v>
      </c>
      <c r="AA20" s="7" t="s">
        <v>27</v>
      </c>
      <c r="AB20" s="8">
        <f t="shared" ca="1" si="8"/>
        <v>70</v>
      </c>
      <c r="AC20" s="2"/>
      <c r="AE20" s="9">
        <f t="shared" ca="1" si="3"/>
        <v>7.4307359750419799E-2</v>
      </c>
      <c r="AF20" s="10">
        <f t="shared" ca="1" si="4"/>
        <v>39</v>
      </c>
      <c r="AH20" s="12">
        <v>20</v>
      </c>
      <c r="AI20" s="12">
        <v>6</v>
      </c>
      <c r="AJ20" s="12">
        <v>9</v>
      </c>
      <c r="AK20" s="12">
        <f t="shared" si="5"/>
        <v>54</v>
      </c>
    </row>
    <row r="21" spans="1:37" ht="75" customHeight="1" x14ac:dyDescent="0.15">
      <c r="A21" s="15" t="str">
        <f t="shared" si="19"/>
        <v>(5)</v>
      </c>
      <c r="B21" s="16">
        <f t="shared" ca="1" si="19"/>
        <v>560</v>
      </c>
      <c r="C21" s="17" t="str">
        <f t="shared" si="19"/>
        <v>÷</v>
      </c>
      <c r="D21" s="18">
        <f t="shared" ca="1" si="19"/>
        <v>8</v>
      </c>
      <c r="E21" s="17" t="str">
        <f t="shared" si="19"/>
        <v>＝</v>
      </c>
      <c r="F21" s="32">
        <f t="shared" ca="1" si="19"/>
        <v>70</v>
      </c>
      <c r="G21" s="32">
        <f t="shared" si="19"/>
        <v>0</v>
      </c>
      <c r="H21" s="2"/>
      <c r="I21" s="15" t="str">
        <f t="shared" si="20"/>
        <v>(15)</v>
      </c>
      <c r="J21" s="16">
        <f t="shared" ca="1" si="20"/>
        <v>270</v>
      </c>
      <c r="K21" s="17" t="str">
        <f t="shared" si="20"/>
        <v>÷</v>
      </c>
      <c r="L21" s="18">
        <f t="shared" ca="1" si="20"/>
        <v>9</v>
      </c>
      <c r="M21" s="17" t="str">
        <f t="shared" si="20"/>
        <v>＝</v>
      </c>
      <c r="N21" s="32">
        <f t="shared" ca="1" si="20"/>
        <v>30</v>
      </c>
      <c r="O21" s="32"/>
      <c r="P21" s="32"/>
      <c r="Q21" s="2"/>
      <c r="R21" s="2"/>
      <c r="S21" s="2"/>
      <c r="T21" s="2"/>
      <c r="U21" s="2"/>
      <c r="V21" s="20"/>
      <c r="W21" s="20"/>
      <c r="X21" s="2"/>
      <c r="Y21" s="2"/>
      <c r="Z21" s="2"/>
      <c r="AA21" s="2"/>
      <c r="AB21" s="2"/>
      <c r="AC21" s="2"/>
      <c r="AE21" s="9">
        <f t="shared" ca="1" si="3"/>
        <v>0.18445710366894774</v>
      </c>
      <c r="AF21" s="10">
        <f t="shared" ca="1" si="4"/>
        <v>33</v>
      </c>
      <c r="AH21" s="12">
        <v>21</v>
      </c>
      <c r="AI21" s="12">
        <v>7</v>
      </c>
      <c r="AJ21" s="12">
        <v>3</v>
      </c>
      <c r="AK21" s="12">
        <f t="shared" si="5"/>
        <v>21</v>
      </c>
    </row>
    <row r="22" spans="1:37" ht="75" customHeight="1" x14ac:dyDescent="0.15">
      <c r="A22" s="15" t="str">
        <f t="shared" si="19"/>
        <v>(6)</v>
      </c>
      <c r="B22" s="16">
        <f t="shared" ca="1" si="19"/>
        <v>540</v>
      </c>
      <c r="C22" s="17" t="str">
        <f t="shared" si="19"/>
        <v>÷</v>
      </c>
      <c r="D22" s="18">
        <f t="shared" ca="1" si="19"/>
        <v>6</v>
      </c>
      <c r="E22" s="17" t="str">
        <f t="shared" si="19"/>
        <v>＝</v>
      </c>
      <c r="F22" s="32">
        <f t="shared" ca="1" si="19"/>
        <v>90</v>
      </c>
      <c r="G22" s="32">
        <f t="shared" si="19"/>
        <v>0</v>
      </c>
      <c r="H22" s="2"/>
      <c r="I22" s="15" t="str">
        <f t="shared" si="20"/>
        <v>(16)</v>
      </c>
      <c r="J22" s="16">
        <f t="shared" ca="1" si="20"/>
        <v>450</v>
      </c>
      <c r="K22" s="17" t="str">
        <f t="shared" si="20"/>
        <v>÷</v>
      </c>
      <c r="L22" s="18">
        <f t="shared" ca="1" si="20"/>
        <v>5</v>
      </c>
      <c r="M22" s="17" t="str">
        <f t="shared" si="20"/>
        <v>＝</v>
      </c>
      <c r="N22" s="32">
        <f t="shared" ca="1" si="20"/>
        <v>90</v>
      </c>
      <c r="O22" s="32"/>
      <c r="P22" s="32"/>
      <c r="Q22" s="2"/>
      <c r="R22" s="2"/>
      <c r="S22" s="2"/>
      <c r="T22" s="2"/>
      <c r="U22" s="2"/>
      <c r="V22" s="20"/>
      <c r="W22" s="20"/>
      <c r="X22" s="2"/>
      <c r="Y22" s="2"/>
      <c r="Z22" s="2"/>
      <c r="AA22" s="2"/>
      <c r="AB22" s="2"/>
      <c r="AC22" s="2"/>
      <c r="AE22" s="9">
        <f t="shared" ca="1" si="3"/>
        <v>0.12265742804382407</v>
      </c>
      <c r="AF22" s="10">
        <f t="shared" ca="1" si="4"/>
        <v>36</v>
      </c>
      <c r="AH22" s="12">
        <v>22</v>
      </c>
      <c r="AI22" s="12">
        <v>7</v>
      </c>
      <c r="AJ22" s="12">
        <v>4</v>
      </c>
      <c r="AK22" s="12">
        <f t="shared" si="5"/>
        <v>28</v>
      </c>
    </row>
    <row r="23" spans="1:37" ht="75" customHeight="1" x14ac:dyDescent="0.15">
      <c r="A23" s="15" t="str">
        <f t="shared" si="19"/>
        <v>(7)</v>
      </c>
      <c r="B23" s="16">
        <f t="shared" ca="1" si="19"/>
        <v>240</v>
      </c>
      <c r="C23" s="17" t="str">
        <f t="shared" si="19"/>
        <v>÷</v>
      </c>
      <c r="D23" s="18">
        <f t="shared" ca="1" si="19"/>
        <v>3</v>
      </c>
      <c r="E23" s="17" t="str">
        <f t="shared" si="19"/>
        <v>＝</v>
      </c>
      <c r="F23" s="32">
        <f t="shared" ca="1" si="19"/>
        <v>80</v>
      </c>
      <c r="G23" s="32">
        <f t="shared" si="19"/>
        <v>0</v>
      </c>
      <c r="H23" s="2"/>
      <c r="I23" s="15" t="str">
        <f t="shared" si="20"/>
        <v>(17)</v>
      </c>
      <c r="J23" s="16">
        <f t="shared" ca="1" si="20"/>
        <v>300</v>
      </c>
      <c r="K23" s="17" t="str">
        <f t="shared" si="20"/>
        <v>÷</v>
      </c>
      <c r="L23" s="18">
        <f t="shared" ca="1" si="20"/>
        <v>5</v>
      </c>
      <c r="M23" s="17" t="str">
        <f t="shared" si="20"/>
        <v>＝</v>
      </c>
      <c r="N23" s="32">
        <f t="shared" ca="1" si="20"/>
        <v>60</v>
      </c>
      <c r="O23" s="32"/>
      <c r="P23" s="32"/>
      <c r="Q23" s="2"/>
      <c r="R23" s="2"/>
      <c r="S23" s="2"/>
      <c r="T23" s="2"/>
      <c r="U23" s="2"/>
      <c r="V23" s="20"/>
      <c r="W23" s="20"/>
      <c r="X23" s="2"/>
      <c r="Y23" s="2"/>
      <c r="Z23" s="2"/>
      <c r="AA23" s="2"/>
      <c r="AB23" s="2"/>
      <c r="AC23" s="2"/>
      <c r="AE23" s="9">
        <f t="shared" ca="1" si="3"/>
        <v>8.4713012628208073E-2</v>
      </c>
      <c r="AF23" s="10">
        <f t="shared" ca="1" si="4"/>
        <v>38</v>
      </c>
      <c r="AH23" s="12">
        <v>23</v>
      </c>
      <c r="AI23" s="12">
        <v>7</v>
      </c>
      <c r="AJ23" s="12">
        <v>5</v>
      </c>
      <c r="AK23" s="12">
        <f t="shared" si="5"/>
        <v>35</v>
      </c>
    </row>
    <row r="24" spans="1:37" ht="75" customHeight="1" x14ac:dyDescent="0.15">
      <c r="A24" s="15" t="str">
        <f t="shared" si="19"/>
        <v>(8)</v>
      </c>
      <c r="B24" s="16">
        <f t="shared" ca="1" si="19"/>
        <v>240</v>
      </c>
      <c r="C24" s="17" t="str">
        <f t="shared" si="19"/>
        <v>÷</v>
      </c>
      <c r="D24" s="18">
        <f t="shared" ca="1" si="19"/>
        <v>8</v>
      </c>
      <c r="E24" s="17" t="str">
        <f t="shared" si="19"/>
        <v>＝</v>
      </c>
      <c r="F24" s="32">
        <f t="shared" ca="1" si="19"/>
        <v>30</v>
      </c>
      <c r="G24" s="32">
        <f t="shared" si="19"/>
        <v>0</v>
      </c>
      <c r="H24" s="2"/>
      <c r="I24" s="15" t="str">
        <f t="shared" si="20"/>
        <v>(18)</v>
      </c>
      <c r="J24" s="16">
        <f t="shared" ca="1" si="20"/>
        <v>400</v>
      </c>
      <c r="K24" s="17" t="str">
        <f t="shared" si="20"/>
        <v>÷</v>
      </c>
      <c r="L24" s="18">
        <f t="shared" ca="1" si="20"/>
        <v>8</v>
      </c>
      <c r="M24" s="17" t="str">
        <f t="shared" si="20"/>
        <v>＝</v>
      </c>
      <c r="N24" s="32">
        <f t="shared" ca="1" si="20"/>
        <v>50</v>
      </c>
      <c r="O24" s="32"/>
      <c r="P24" s="32"/>
      <c r="Q24" s="2"/>
      <c r="R24" s="2"/>
      <c r="S24" s="2"/>
      <c r="T24" s="2"/>
      <c r="U24" s="2"/>
      <c r="V24" s="20"/>
      <c r="W24" s="20"/>
      <c r="X24" s="2"/>
      <c r="Y24" s="2"/>
      <c r="Z24" s="2"/>
      <c r="AA24" s="2"/>
      <c r="AB24" s="2"/>
      <c r="AC24" s="2"/>
      <c r="AE24" s="9">
        <f t="shared" ca="1" si="3"/>
        <v>0.82505745087184401</v>
      </c>
      <c r="AF24" s="10">
        <f t="shared" ca="1" si="4"/>
        <v>6</v>
      </c>
      <c r="AH24" s="12">
        <v>24</v>
      </c>
      <c r="AI24" s="12">
        <v>7</v>
      </c>
      <c r="AJ24" s="12">
        <v>6</v>
      </c>
      <c r="AK24" s="12">
        <f t="shared" si="5"/>
        <v>42</v>
      </c>
    </row>
    <row r="25" spans="1:37" ht="75" customHeight="1" x14ac:dyDescent="0.15">
      <c r="A25" s="15" t="str">
        <f t="shared" si="19"/>
        <v>(9)</v>
      </c>
      <c r="B25" s="16">
        <f t="shared" ca="1" si="19"/>
        <v>210</v>
      </c>
      <c r="C25" s="17" t="str">
        <f t="shared" si="19"/>
        <v>÷</v>
      </c>
      <c r="D25" s="18">
        <f t="shared" ca="1" si="19"/>
        <v>3</v>
      </c>
      <c r="E25" s="17" t="str">
        <f t="shared" si="19"/>
        <v>＝</v>
      </c>
      <c r="F25" s="32">
        <f t="shared" ca="1" si="19"/>
        <v>70</v>
      </c>
      <c r="G25" s="32">
        <f t="shared" si="19"/>
        <v>0</v>
      </c>
      <c r="H25" s="2"/>
      <c r="I25" s="15" t="str">
        <f t="shared" si="20"/>
        <v>(19)</v>
      </c>
      <c r="J25" s="16">
        <f t="shared" ca="1" si="20"/>
        <v>400</v>
      </c>
      <c r="K25" s="17" t="str">
        <f t="shared" si="20"/>
        <v>÷</v>
      </c>
      <c r="L25" s="18">
        <f t="shared" ca="1" si="20"/>
        <v>5</v>
      </c>
      <c r="M25" s="17" t="str">
        <f t="shared" si="20"/>
        <v>＝</v>
      </c>
      <c r="N25" s="32">
        <f t="shared" ca="1" si="20"/>
        <v>80</v>
      </c>
      <c r="O25" s="32"/>
      <c r="P25" s="32"/>
      <c r="Q25" s="2"/>
      <c r="R25" s="2"/>
      <c r="S25" s="2"/>
      <c r="T25" s="2"/>
      <c r="U25" s="2"/>
      <c r="V25" s="20"/>
      <c r="W25" s="20"/>
      <c r="X25" s="2"/>
      <c r="Y25" s="2"/>
      <c r="Z25" s="2"/>
      <c r="AA25" s="2"/>
      <c r="AB25" s="2"/>
      <c r="AC25" s="2"/>
      <c r="AE25" s="9">
        <f t="shared" ca="1" si="3"/>
        <v>5.439239420087616E-2</v>
      </c>
      <c r="AF25" s="10">
        <f t="shared" ca="1" si="4"/>
        <v>40</v>
      </c>
      <c r="AH25" s="12">
        <v>25</v>
      </c>
      <c r="AI25" s="12">
        <v>7</v>
      </c>
      <c r="AJ25" s="12">
        <v>7</v>
      </c>
      <c r="AK25" s="12">
        <f t="shared" si="5"/>
        <v>49</v>
      </c>
    </row>
    <row r="26" spans="1:37" ht="75" customHeight="1" x14ac:dyDescent="0.15">
      <c r="A26" s="15" t="str">
        <f t="shared" si="19"/>
        <v>(10)</v>
      </c>
      <c r="B26" s="16">
        <f t="shared" ca="1" si="19"/>
        <v>240</v>
      </c>
      <c r="C26" s="17" t="str">
        <f t="shared" si="19"/>
        <v>÷</v>
      </c>
      <c r="D26" s="18">
        <f t="shared" ca="1" si="19"/>
        <v>6</v>
      </c>
      <c r="E26" s="17" t="str">
        <f t="shared" si="19"/>
        <v>＝</v>
      </c>
      <c r="F26" s="32">
        <f t="shared" ca="1" si="19"/>
        <v>40</v>
      </c>
      <c r="G26" s="32">
        <f t="shared" si="19"/>
        <v>0</v>
      </c>
      <c r="H26" s="2"/>
      <c r="I26" s="15" t="str">
        <f t="shared" si="20"/>
        <v>(20)</v>
      </c>
      <c r="J26" s="16">
        <f t="shared" ca="1" si="20"/>
        <v>630</v>
      </c>
      <c r="K26" s="17" t="str">
        <f t="shared" si="20"/>
        <v>÷</v>
      </c>
      <c r="L26" s="18">
        <f t="shared" ca="1" si="20"/>
        <v>9</v>
      </c>
      <c r="M26" s="17" t="str">
        <f t="shared" si="20"/>
        <v>＝</v>
      </c>
      <c r="N26" s="32">
        <f t="shared" ca="1" si="20"/>
        <v>70</v>
      </c>
      <c r="O26" s="32"/>
      <c r="P26" s="32"/>
      <c r="Q26" s="2"/>
      <c r="R26" s="2"/>
      <c r="S26" s="2"/>
      <c r="T26" s="2"/>
      <c r="U26" s="2"/>
      <c r="V26" s="20"/>
      <c r="W26" s="20"/>
      <c r="X26" s="2"/>
      <c r="Y26" s="2"/>
      <c r="Z26" s="2"/>
      <c r="AA26" s="2"/>
      <c r="AB26" s="2"/>
      <c r="AC26" s="2"/>
      <c r="AE26" s="9">
        <f t="shared" ca="1" si="3"/>
        <v>0.74919329817089886</v>
      </c>
      <c r="AF26" s="10">
        <f t="shared" ca="1" si="4"/>
        <v>12</v>
      </c>
      <c r="AH26" s="12">
        <v>26</v>
      </c>
      <c r="AI26" s="12">
        <v>7</v>
      </c>
      <c r="AJ26" s="12">
        <v>8</v>
      </c>
      <c r="AK26" s="12">
        <f t="shared" si="5"/>
        <v>56</v>
      </c>
    </row>
    <row r="27" spans="1:37" ht="28.5" x14ac:dyDescent="0.15">
      <c r="Q27" s="2"/>
      <c r="R27" s="2"/>
      <c r="S27" s="2"/>
      <c r="T27" s="2"/>
      <c r="U27" s="2"/>
      <c r="V27" s="20"/>
      <c r="W27" s="20"/>
      <c r="X27" s="2"/>
      <c r="Y27" s="2"/>
      <c r="Z27" s="2"/>
      <c r="AA27" s="2"/>
      <c r="AB27" s="2"/>
      <c r="AC27" s="2"/>
      <c r="AE27" s="9">
        <f t="shared" ca="1" si="3"/>
        <v>0.61038124443661879</v>
      </c>
      <c r="AF27" s="10">
        <f t="shared" ca="1" si="4"/>
        <v>16</v>
      </c>
      <c r="AH27" s="12">
        <v>27</v>
      </c>
      <c r="AI27" s="12">
        <v>7</v>
      </c>
      <c r="AJ27" s="12">
        <v>9</v>
      </c>
      <c r="AK27" s="12">
        <f t="shared" si="5"/>
        <v>63</v>
      </c>
    </row>
    <row r="28" spans="1:37" ht="28.5" x14ac:dyDescent="0.15">
      <c r="AE28" s="9">
        <f t="shared" ca="1" si="3"/>
        <v>0.34844172181756816</v>
      </c>
      <c r="AF28" s="10">
        <f t="shared" ca="1" si="4"/>
        <v>24</v>
      </c>
      <c r="AH28" s="12">
        <v>28</v>
      </c>
      <c r="AI28" s="12">
        <v>8</v>
      </c>
      <c r="AJ28" s="12">
        <v>3</v>
      </c>
      <c r="AK28" s="12">
        <f t="shared" ref="AK28:AK41" si="21">AI28*AJ28</f>
        <v>24</v>
      </c>
    </row>
    <row r="29" spans="1:37" ht="28.5" x14ac:dyDescent="0.15">
      <c r="AE29" s="9">
        <f t="shared" ca="1" si="3"/>
        <v>0.55033989746783463</v>
      </c>
      <c r="AF29" s="10">
        <f t="shared" ca="1" si="4"/>
        <v>18</v>
      </c>
      <c r="AH29" s="12">
        <v>29</v>
      </c>
      <c r="AI29" s="12">
        <v>8</v>
      </c>
      <c r="AJ29" s="12">
        <v>4</v>
      </c>
      <c r="AK29" s="12">
        <f t="shared" si="21"/>
        <v>32</v>
      </c>
    </row>
    <row r="30" spans="1:37" ht="28.5" x14ac:dyDescent="0.15">
      <c r="AE30" s="9">
        <f t="shared" ca="1" si="3"/>
        <v>0.76504732285879784</v>
      </c>
      <c r="AF30" s="10">
        <f t="shared" ca="1" si="4"/>
        <v>10</v>
      </c>
      <c r="AH30" s="12">
        <v>30</v>
      </c>
      <c r="AI30" s="12">
        <v>8</v>
      </c>
      <c r="AJ30" s="12">
        <v>5</v>
      </c>
      <c r="AK30" s="12">
        <f t="shared" si="21"/>
        <v>40</v>
      </c>
    </row>
    <row r="31" spans="1:37" ht="28.5" x14ac:dyDescent="0.15">
      <c r="AE31" s="9">
        <f t="shared" ca="1" si="3"/>
        <v>0.2381775081871631</v>
      </c>
      <c r="AF31" s="10">
        <f t="shared" ca="1" si="4"/>
        <v>31</v>
      </c>
      <c r="AH31" s="12">
        <v>31</v>
      </c>
      <c r="AI31" s="12">
        <v>8</v>
      </c>
      <c r="AJ31" s="12">
        <v>6</v>
      </c>
      <c r="AK31" s="12">
        <f t="shared" si="21"/>
        <v>48</v>
      </c>
    </row>
    <row r="32" spans="1:37" ht="28.5" x14ac:dyDescent="0.15">
      <c r="AE32" s="9">
        <f t="shared" ca="1" si="3"/>
        <v>0.40487256151183382</v>
      </c>
      <c r="AF32" s="10">
        <f t="shared" ca="1" si="4"/>
        <v>22</v>
      </c>
      <c r="AH32" s="12">
        <v>32</v>
      </c>
      <c r="AI32" s="12">
        <v>8</v>
      </c>
      <c r="AJ32" s="12">
        <v>7</v>
      </c>
      <c r="AK32" s="12">
        <f t="shared" si="21"/>
        <v>56</v>
      </c>
    </row>
    <row r="33" spans="31:37" ht="28.5" x14ac:dyDescent="0.15">
      <c r="AE33" s="9">
        <f t="shared" ca="1" si="3"/>
        <v>0.33526876598392197</v>
      </c>
      <c r="AF33" s="10">
        <f t="shared" ca="1" si="4"/>
        <v>26</v>
      </c>
      <c r="AH33" s="12">
        <v>33</v>
      </c>
      <c r="AI33" s="12">
        <v>8</v>
      </c>
      <c r="AJ33" s="12">
        <v>8</v>
      </c>
      <c r="AK33" s="12">
        <f t="shared" si="21"/>
        <v>64</v>
      </c>
    </row>
    <row r="34" spans="31:37" ht="28.5" x14ac:dyDescent="0.15">
      <c r="AE34" s="9">
        <f t="shared" ca="1" si="3"/>
        <v>0.38661421374709304</v>
      </c>
      <c r="AF34" s="10">
        <f t="shared" ca="1" si="4"/>
        <v>23</v>
      </c>
      <c r="AH34" s="12">
        <v>34</v>
      </c>
      <c r="AI34" s="12">
        <v>8</v>
      </c>
      <c r="AJ34" s="12">
        <v>9</v>
      </c>
      <c r="AK34" s="12">
        <f t="shared" si="21"/>
        <v>72</v>
      </c>
    </row>
    <row r="35" spans="31:37" ht="28.5" x14ac:dyDescent="0.15">
      <c r="AE35" s="9">
        <f t="shared" ca="1" si="3"/>
        <v>0.86264076424391023</v>
      </c>
      <c r="AF35" s="10">
        <f t="shared" ca="1" si="4"/>
        <v>4</v>
      </c>
      <c r="AH35" s="12">
        <v>35</v>
      </c>
      <c r="AI35" s="12">
        <v>9</v>
      </c>
      <c r="AJ35" s="12">
        <v>3</v>
      </c>
      <c r="AK35" s="12">
        <f t="shared" si="21"/>
        <v>27</v>
      </c>
    </row>
    <row r="36" spans="31:37" ht="28.5" x14ac:dyDescent="0.15">
      <c r="AE36" s="9">
        <f t="shared" ca="1" si="3"/>
        <v>0.32573132692504558</v>
      </c>
      <c r="AF36" s="10">
        <f t="shared" ca="1" si="4"/>
        <v>27</v>
      </c>
      <c r="AH36" s="12">
        <v>36</v>
      </c>
      <c r="AI36" s="12">
        <v>9</v>
      </c>
      <c r="AJ36" s="12">
        <v>4</v>
      </c>
      <c r="AK36" s="12">
        <f t="shared" si="21"/>
        <v>36</v>
      </c>
    </row>
    <row r="37" spans="31:37" ht="28.5" x14ac:dyDescent="0.15">
      <c r="AE37" s="9">
        <f t="shared" ca="1" si="3"/>
        <v>0.56106734521050461</v>
      </c>
      <c r="AF37" s="10">
        <f t="shared" ca="1" si="4"/>
        <v>17</v>
      </c>
      <c r="AH37" s="12">
        <v>37</v>
      </c>
      <c r="AI37" s="12">
        <v>9</v>
      </c>
      <c r="AJ37" s="12">
        <v>5</v>
      </c>
      <c r="AK37" s="12">
        <f t="shared" si="21"/>
        <v>45</v>
      </c>
    </row>
    <row r="38" spans="31:37" ht="28.5" x14ac:dyDescent="0.15">
      <c r="AE38" s="9">
        <f t="shared" ca="1" si="3"/>
        <v>0.17046325239224758</v>
      </c>
      <c r="AF38" s="10">
        <f t="shared" ca="1" si="4"/>
        <v>34</v>
      </c>
      <c r="AH38" s="12">
        <v>38</v>
      </c>
      <c r="AI38" s="12">
        <v>9</v>
      </c>
      <c r="AJ38" s="12">
        <v>6</v>
      </c>
      <c r="AK38" s="12">
        <f t="shared" si="21"/>
        <v>54</v>
      </c>
    </row>
    <row r="39" spans="31:37" ht="28.5" x14ac:dyDescent="0.15">
      <c r="AE39" s="9">
        <f t="shared" ca="1" si="3"/>
        <v>0.33630381226151651</v>
      </c>
      <c r="AF39" s="10">
        <f t="shared" ca="1" si="4"/>
        <v>25</v>
      </c>
      <c r="AH39" s="12">
        <v>39</v>
      </c>
      <c r="AI39" s="12">
        <v>9</v>
      </c>
      <c r="AJ39" s="12">
        <v>7</v>
      </c>
      <c r="AK39" s="12">
        <f t="shared" si="21"/>
        <v>63</v>
      </c>
    </row>
    <row r="40" spans="31:37" ht="28.5" x14ac:dyDescent="0.15">
      <c r="AE40" s="9">
        <f t="shared" ca="1" si="3"/>
        <v>9.2637347004279169E-2</v>
      </c>
      <c r="AF40" s="10">
        <f t="shared" ca="1" si="4"/>
        <v>37</v>
      </c>
      <c r="AH40" s="12">
        <v>40</v>
      </c>
      <c r="AI40" s="12">
        <v>9</v>
      </c>
      <c r="AJ40" s="12">
        <v>8</v>
      </c>
      <c r="AK40" s="12">
        <f t="shared" si="21"/>
        <v>72</v>
      </c>
    </row>
    <row r="41" spans="31:37" ht="28.5" x14ac:dyDescent="0.15">
      <c r="AE41" s="9">
        <f t="shared" ca="1" si="3"/>
        <v>0.80765878079496523</v>
      </c>
      <c r="AF41" s="10">
        <f t="shared" ca="1" si="4"/>
        <v>7</v>
      </c>
      <c r="AH41" s="12">
        <v>41</v>
      </c>
      <c r="AI41" s="12">
        <v>9</v>
      </c>
      <c r="AJ41" s="12">
        <v>9</v>
      </c>
      <c r="AK41" s="12">
        <f t="shared" si="21"/>
        <v>81</v>
      </c>
    </row>
    <row r="42" spans="31:37" ht="28.5" x14ac:dyDescent="0.15">
      <c r="AE42" s="9"/>
      <c r="AF42" s="10"/>
      <c r="AH42" s="12"/>
      <c r="AI42" s="12"/>
      <c r="AJ42" s="12"/>
    </row>
    <row r="43" spans="31:37" ht="28.5" x14ac:dyDescent="0.15">
      <c r="AE43" s="9"/>
      <c r="AF43" s="10"/>
      <c r="AH43" s="12"/>
      <c r="AI43" s="12"/>
      <c r="AJ43" s="12"/>
    </row>
    <row r="44" spans="31:37" ht="28.5" x14ac:dyDescent="0.15">
      <c r="AE44" s="9"/>
      <c r="AF44" s="10"/>
      <c r="AH44" s="12"/>
      <c r="AI44" s="12"/>
      <c r="AJ44" s="12"/>
    </row>
    <row r="45" spans="31:37" ht="28.5" x14ac:dyDescent="0.15">
      <c r="AE45" s="9"/>
      <c r="AF45" s="10"/>
      <c r="AH45" s="12"/>
      <c r="AI45" s="12"/>
      <c r="AJ45" s="12"/>
    </row>
    <row r="46" spans="31:37" ht="28.5" x14ac:dyDescent="0.15">
      <c r="AE46" s="9"/>
      <c r="AF46" s="10"/>
      <c r="AH46" s="12"/>
      <c r="AI46" s="12"/>
      <c r="AJ46" s="12"/>
    </row>
    <row r="47" spans="31:37" ht="28.5" x14ac:dyDescent="0.15">
      <c r="AE47" s="9"/>
      <c r="AF47" s="10"/>
      <c r="AH47" s="12"/>
      <c r="AI47" s="12"/>
      <c r="AJ47" s="12"/>
    </row>
    <row r="48" spans="31:37" ht="28.5" x14ac:dyDescent="0.15">
      <c r="AE48" s="9"/>
      <c r="AF48" s="10"/>
      <c r="AH48" s="12"/>
      <c r="AI48" s="12"/>
      <c r="AJ48" s="12"/>
    </row>
    <row r="49" spans="31:36" ht="28.5" x14ac:dyDescent="0.15">
      <c r="AE49" s="9"/>
      <c r="AF49" s="10"/>
      <c r="AH49" s="12"/>
      <c r="AI49" s="12"/>
      <c r="AJ49" s="12"/>
    </row>
    <row r="50" spans="31:36" ht="28.5" x14ac:dyDescent="0.15">
      <c r="AE50" s="9"/>
      <c r="AF50" s="10"/>
      <c r="AH50" s="12"/>
      <c r="AI50" s="12"/>
      <c r="AJ50" s="12"/>
    </row>
    <row r="51" spans="31:36" ht="28.5" x14ac:dyDescent="0.15">
      <c r="AE51" s="9"/>
      <c r="AF51" s="10"/>
      <c r="AH51" s="12"/>
      <c r="AI51" s="12"/>
    </row>
    <row r="52" spans="31:36" ht="28.5" x14ac:dyDescent="0.15">
      <c r="AE52" s="9"/>
      <c r="AF52" s="10"/>
      <c r="AH52" s="12"/>
    </row>
    <row r="53" spans="31:36" ht="28.5" x14ac:dyDescent="0.15">
      <c r="AE53" s="9"/>
      <c r="AF53" s="10"/>
      <c r="AH53" s="12"/>
    </row>
    <row r="54" spans="31:36" ht="28.5" x14ac:dyDescent="0.15">
      <c r="AE54" s="9"/>
      <c r="AF54" s="10"/>
      <c r="AH54" s="12"/>
    </row>
    <row r="55" spans="31:36" ht="28.5" x14ac:dyDescent="0.15">
      <c r="AE55" s="9"/>
      <c r="AF55" s="10"/>
      <c r="AH55" s="12"/>
    </row>
    <row r="56" spans="31:36" ht="28.5" x14ac:dyDescent="0.15">
      <c r="AE56" s="9"/>
      <c r="AF56" s="10"/>
      <c r="AH56" s="12"/>
    </row>
    <row r="57" spans="31:36" ht="28.5" x14ac:dyDescent="0.15">
      <c r="AE57" s="9"/>
      <c r="AF57" s="10"/>
      <c r="AH57" s="12"/>
    </row>
    <row r="58" spans="31:36" ht="28.5" x14ac:dyDescent="0.15">
      <c r="AE58" s="9"/>
      <c r="AF58" s="10"/>
      <c r="AH58" s="12"/>
    </row>
    <row r="59" spans="31:36" ht="28.5" x14ac:dyDescent="0.15">
      <c r="AE59" s="9"/>
      <c r="AF59" s="10"/>
      <c r="AH59" s="12"/>
    </row>
    <row r="60" spans="31:36" ht="28.5" x14ac:dyDescent="0.15">
      <c r="AE60" s="9"/>
      <c r="AF60" s="10"/>
      <c r="AH60" s="12"/>
    </row>
    <row r="61" spans="31:36" ht="28.5" x14ac:dyDescent="0.15">
      <c r="AE61" s="9"/>
      <c r="AF61" s="10"/>
      <c r="AH61" s="12"/>
    </row>
    <row r="62" spans="31:36" ht="28.5" x14ac:dyDescent="0.15">
      <c r="AE62" s="9"/>
      <c r="AF62" s="10"/>
      <c r="AH62" s="12"/>
    </row>
    <row r="63" spans="31:36" ht="28.5" x14ac:dyDescent="0.15">
      <c r="AE63" s="9"/>
      <c r="AF63" s="10"/>
      <c r="AH63" s="12"/>
    </row>
    <row r="64" spans="31:36" ht="28.5" x14ac:dyDescent="0.15">
      <c r="AE64" s="9"/>
      <c r="AF64" s="10"/>
      <c r="AH64" s="12"/>
    </row>
    <row r="65" spans="31:34" ht="28.5" x14ac:dyDescent="0.15">
      <c r="AE65" s="9"/>
      <c r="AF65" s="10"/>
      <c r="AH65" s="12"/>
    </row>
    <row r="66" spans="31:34" ht="28.5" x14ac:dyDescent="0.15">
      <c r="AE66" s="9"/>
      <c r="AF66" s="10"/>
      <c r="AH66" s="12"/>
    </row>
    <row r="67" spans="31:34" ht="28.5" x14ac:dyDescent="0.15">
      <c r="AE67" s="9"/>
      <c r="AF67" s="10"/>
      <c r="AH67" s="12"/>
    </row>
    <row r="68" spans="31:34" ht="28.5" x14ac:dyDescent="0.15">
      <c r="AE68" s="9"/>
      <c r="AF68" s="10"/>
      <c r="AH68" s="12"/>
    </row>
    <row r="69" spans="31:34" ht="28.5" x14ac:dyDescent="0.15">
      <c r="AE69" s="9"/>
      <c r="AF69" s="10"/>
      <c r="AH69" s="12"/>
    </row>
    <row r="70" spans="31:34" ht="28.5" x14ac:dyDescent="0.15">
      <c r="AE70" s="9"/>
      <c r="AF70" s="10"/>
      <c r="AH70" s="12"/>
    </row>
    <row r="71" spans="31:34" ht="28.5" x14ac:dyDescent="0.15">
      <c r="AE71" s="9"/>
      <c r="AF71" s="10"/>
      <c r="AH71" s="12"/>
    </row>
    <row r="72" spans="31:34" ht="28.5" x14ac:dyDescent="0.15">
      <c r="AE72" s="9"/>
      <c r="AF72" s="10"/>
      <c r="AH72" s="12"/>
    </row>
    <row r="73" spans="31:34" ht="28.5" x14ac:dyDescent="0.15">
      <c r="AE73" s="9"/>
      <c r="AF73" s="10"/>
      <c r="AH73" s="12"/>
    </row>
    <row r="74" spans="31:34" ht="28.5" x14ac:dyDescent="0.15">
      <c r="AE74" s="9"/>
      <c r="AF74" s="10"/>
      <c r="AH74" s="12"/>
    </row>
    <row r="75" spans="31:34" ht="28.5" x14ac:dyDescent="0.15">
      <c r="AE75" s="9"/>
      <c r="AF75" s="10"/>
      <c r="AH75" s="12"/>
    </row>
    <row r="76" spans="31:34" ht="28.5" x14ac:dyDescent="0.15">
      <c r="AE76" s="9"/>
      <c r="AF76" s="10"/>
      <c r="AH76" s="12"/>
    </row>
    <row r="77" spans="31:34" ht="28.5" x14ac:dyDescent="0.15">
      <c r="AE77" s="9"/>
      <c r="AF77" s="10"/>
      <c r="AH77" s="12"/>
    </row>
    <row r="78" spans="31:34" ht="28.5" x14ac:dyDescent="0.15">
      <c r="AE78" s="9"/>
      <c r="AF78" s="10"/>
      <c r="AH78" s="12"/>
    </row>
    <row r="79" spans="31:34" ht="28.5" x14ac:dyDescent="0.15">
      <c r="AE79" s="9"/>
      <c r="AF79" s="10"/>
      <c r="AH79" s="12"/>
    </row>
    <row r="80" spans="31:34" ht="28.5" x14ac:dyDescent="0.15">
      <c r="AE80" s="9"/>
      <c r="AF80" s="10"/>
      <c r="AH80" s="12"/>
    </row>
    <row r="81" spans="31:34" ht="28.5" x14ac:dyDescent="0.15">
      <c r="AE81" s="9"/>
      <c r="AF81" s="10"/>
      <c r="AH81" s="12"/>
    </row>
  </sheetData>
  <sheetProtection algorithmName="SHA-512" hashValue="dZ8Le0Sfz/ym6LSv5xJMhqybgW4B0YW3Xs+4FJYXIDF6Hb3vXeh2vfdm97KhiIFwzm4PjnFvydapj9cEXKLH3g==" saltValue="vbs7pA6TcNey6PKL5igyWQ==" spinCount="100000" sheet="1" objects="1" scenarios="1" selectLockedCells="1"/>
  <mergeCells count="50">
    <mergeCell ref="F24:G24"/>
    <mergeCell ref="N24:P24"/>
    <mergeCell ref="F25:G25"/>
    <mergeCell ref="N25:P25"/>
    <mergeCell ref="F26:G26"/>
    <mergeCell ref="N26:P26"/>
    <mergeCell ref="F21:G21"/>
    <mergeCell ref="N21:P21"/>
    <mergeCell ref="F22:G22"/>
    <mergeCell ref="N22:P22"/>
    <mergeCell ref="F23:G23"/>
    <mergeCell ref="N23:P23"/>
    <mergeCell ref="F18:G18"/>
    <mergeCell ref="N18:P18"/>
    <mergeCell ref="F19:G19"/>
    <mergeCell ref="N19:P19"/>
    <mergeCell ref="F20:G20"/>
    <mergeCell ref="N20:P20"/>
    <mergeCell ref="F17:G17"/>
    <mergeCell ref="N17:P17"/>
    <mergeCell ref="F11:G11"/>
    <mergeCell ref="N11:P11"/>
    <mergeCell ref="F12:G12"/>
    <mergeCell ref="N12:P12"/>
    <mergeCell ref="F13:G13"/>
    <mergeCell ref="N13:P13"/>
    <mergeCell ref="A14:N14"/>
    <mergeCell ref="O14:P14"/>
    <mergeCell ref="B15:D15"/>
    <mergeCell ref="E15:F15"/>
    <mergeCell ref="G15:O15"/>
    <mergeCell ref="F8:G8"/>
    <mergeCell ref="N8:P8"/>
    <mergeCell ref="F9:G9"/>
    <mergeCell ref="N9:P9"/>
    <mergeCell ref="F10:G10"/>
    <mergeCell ref="N10:P10"/>
    <mergeCell ref="F5:G5"/>
    <mergeCell ref="N5:P5"/>
    <mergeCell ref="F6:G6"/>
    <mergeCell ref="N6:P6"/>
    <mergeCell ref="F7:G7"/>
    <mergeCell ref="N7:P7"/>
    <mergeCell ref="F4:G4"/>
    <mergeCell ref="N4:P4"/>
    <mergeCell ref="A1:N1"/>
    <mergeCell ref="O1:P1"/>
    <mergeCell ref="B2:D2"/>
    <mergeCell ref="E2:F2"/>
    <mergeCell ref="G2:O2"/>
  </mergeCells>
  <phoneticPr fontId="3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82"/>
  <sheetViews>
    <sheetView showGridLines="0" zoomScale="70" zoomScaleNormal="70" workbookViewId="0">
      <selection activeCell="O1" sqref="O1:P1"/>
    </sheetView>
  </sheetViews>
  <sheetFormatPr defaultRowHeight="13.5" x14ac:dyDescent="0.15"/>
  <cols>
    <col min="1" max="1" width="5.625" style="1" customWidth="1"/>
    <col min="2" max="2" width="9.625" style="1" customWidth="1"/>
    <col min="3" max="3" width="5.625" style="21" customWidth="1"/>
    <col min="4" max="4" width="5.625" style="1" customWidth="1"/>
    <col min="5" max="5" width="5.625" style="21" customWidth="1"/>
    <col min="6" max="6" width="5.625" style="1" customWidth="1"/>
    <col min="7" max="7" width="8.625" style="21" customWidth="1"/>
    <col min="8" max="8" width="3.625" style="1" customWidth="1"/>
    <col min="9" max="9" width="5.625" style="1" bestFit="1" customWidth="1"/>
    <col min="10" max="10" width="9.625" style="1" customWidth="1"/>
    <col min="11" max="13" width="5.625" style="1" customWidth="1"/>
    <col min="14" max="14" width="4.5" style="1" customWidth="1"/>
    <col min="15" max="16" width="4.875" style="1" customWidth="1"/>
    <col min="17" max="18" width="8.25" style="1" customWidth="1"/>
    <col min="19" max="19" width="6.375" style="1" hidden="1" customWidth="1"/>
    <col min="20" max="21" width="4.375" style="1" hidden="1" customWidth="1"/>
    <col min="22" max="22" width="6.375" style="22" hidden="1" customWidth="1"/>
    <col min="23" max="23" width="5.25" style="22" hidden="1" customWidth="1"/>
    <col min="24" max="24" width="8.375" style="1" hidden="1" customWidth="1"/>
    <col min="25" max="26" width="6.375" style="1" hidden="1" customWidth="1"/>
    <col min="27" max="27" width="4.375" style="1" hidden="1" customWidth="1"/>
    <col min="28" max="29" width="8.25" style="1" hidden="1" customWidth="1"/>
    <col min="30" max="30" width="9.125" style="1" hidden="1" customWidth="1"/>
    <col min="31" max="31" width="9" style="11" hidden="1" customWidth="1"/>
    <col min="32" max="32" width="8.75" style="11" hidden="1" customWidth="1"/>
    <col min="33" max="36" width="9" style="11" hidden="1" customWidth="1"/>
    <col min="37" max="37" width="0" style="11" hidden="1" customWidth="1"/>
    <col min="38" max="39" width="0" style="1" hidden="1" customWidth="1"/>
    <col min="40" max="40" width="4.75" style="1" bestFit="1" customWidth="1"/>
    <col min="41" max="41" width="5.625" style="1" bestFit="1" customWidth="1"/>
    <col min="42" max="16384" width="9" style="1"/>
  </cols>
  <sheetData>
    <row r="1" spans="1:41" ht="36.75" thickBot="1" x14ac:dyDescent="0.2">
      <c r="A1" s="26" t="s">
        <v>30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>
        <v>1</v>
      </c>
      <c r="P1" s="27"/>
      <c r="R1" s="2"/>
      <c r="S1" s="3">
        <f t="shared" ref="S1:S7" ca="1" si="0">VLOOKUP($AF1,$AH$1:$AK$81,4,FALSE)</f>
        <v>16</v>
      </c>
      <c r="T1" s="3">
        <f ca="1">VLOOKUP($AF1,$AH$1:$AK$81,2,FALSE)</f>
        <v>4</v>
      </c>
      <c r="U1" s="3">
        <f ca="1">VLOOKUP($AF1,$AH$1:$AK$81,3,FALSE)</f>
        <v>4</v>
      </c>
      <c r="V1" s="4">
        <v>10</v>
      </c>
      <c r="W1" s="1"/>
      <c r="X1" s="6">
        <f t="shared" ref="X1:X20" ca="1" si="1">S1*V1</f>
        <v>160</v>
      </c>
      <c r="Y1" s="7" t="s">
        <v>26</v>
      </c>
      <c r="Z1" s="7">
        <f t="shared" ref="Z1:Z20" ca="1" si="2">T1</f>
        <v>4</v>
      </c>
      <c r="AA1" s="7" t="s">
        <v>27</v>
      </c>
      <c r="AB1" s="8">
        <f ca="1">X1/Z1</f>
        <v>40</v>
      </c>
      <c r="AC1" s="2"/>
      <c r="AE1" s="9">
        <f t="shared" ref="AE1:AE65" ca="1" si="3">RAND()</f>
        <v>0.72820354330331494</v>
      </c>
      <c r="AF1" s="10">
        <f t="shared" ref="AF1:AF32" ca="1" si="4">RANK(AE1,$AE$1:$AE$81,)</f>
        <v>22</v>
      </c>
      <c r="AH1" s="12">
        <v>1</v>
      </c>
      <c r="AI1" s="12">
        <v>2</v>
      </c>
      <c r="AJ1" s="12">
        <v>1</v>
      </c>
      <c r="AK1" s="12">
        <f t="shared" ref="AK1:AK56" si="5">AI1*AJ1</f>
        <v>2</v>
      </c>
      <c r="AN1" s="15"/>
      <c r="AO1" s="15"/>
    </row>
    <row r="2" spans="1:41" ht="50.1" customHeight="1" thickBot="1" x14ac:dyDescent="0.2">
      <c r="B2" s="28" t="s">
        <v>24</v>
      </c>
      <c r="C2" s="29"/>
      <c r="D2" s="30"/>
      <c r="E2" s="28" t="s">
        <v>0</v>
      </c>
      <c r="F2" s="29"/>
      <c r="G2" s="31"/>
      <c r="H2" s="29"/>
      <c r="I2" s="29"/>
      <c r="J2" s="29"/>
      <c r="K2" s="29"/>
      <c r="L2" s="29"/>
      <c r="M2" s="29"/>
      <c r="N2" s="29"/>
      <c r="O2" s="30"/>
      <c r="P2" s="13"/>
      <c r="Q2" s="2"/>
      <c r="R2" s="2"/>
      <c r="S2" s="3">
        <f t="shared" ca="1" si="0"/>
        <v>27</v>
      </c>
      <c r="T2" s="3">
        <f t="shared" ref="T2:T20" ca="1" si="6">VLOOKUP($AF2,$AH$1:$AK$81,2,FALSE)</f>
        <v>9</v>
      </c>
      <c r="U2" s="3">
        <f t="shared" ref="U2:U20" ca="1" si="7">VLOOKUP($AF2,$AH$1:$AK$81,3,FALSE)</f>
        <v>3</v>
      </c>
      <c r="V2" s="4">
        <v>10</v>
      </c>
      <c r="W2" s="1"/>
      <c r="X2" s="6">
        <f t="shared" ca="1" si="1"/>
        <v>270</v>
      </c>
      <c r="Y2" s="7" t="s">
        <v>26</v>
      </c>
      <c r="Z2" s="7">
        <f t="shared" ca="1" si="2"/>
        <v>9</v>
      </c>
      <c r="AA2" s="7" t="s">
        <v>27</v>
      </c>
      <c r="AB2" s="8">
        <f t="shared" ref="AB2:AB20" ca="1" si="8">X2/Z2</f>
        <v>30</v>
      </c>
      <c r="AC2" s="2"/>
      <c r="AE2" s="9">
        <f t="shared" ca="1" si="3"/>
        <v>0.18369208863491504</v>
      </c>
      <c r="AF2" s="10">
        <f t="shared" ca="1" si="4"/>
        <v>66</v>
      </c>
      <c r="AH2" s="12">
        <v>2</v>
      </c>
      <c r="AI2" s="12">
        <v>2</v>
      </c>
      <c r="AJ2" s="12">
        <v>2</v>
      </c>
      <c r="AK2" s="12">
        <f t="shared" si="5"/>
        <v>4</v>
      </c>
    </row>
    <row r="3" spans="1:41" ht="24.75" customHeight="1" thickBot="1" x14ac:dyDescent="0.2">
      <c r="A3" s="2"/>
      <c r="B3" s="2"/>
      <c r="C3" s="14"/>
      <c r="D3" s="2"/>
      <c r="E3" s="14"/>
      <c r="F3" s="2"/>
      <c r="G3" s="1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>
        <f t="shared" ca="1" si="0"/>
        <v>15</v>
      </c>
      <c r="T3" s="3">
        <f t="shared" ca="1" si="6"/>
        <v>5</v>
      </c>
      <c r="U3" s="3">
        <f t="shared" ca="1" si="7"/>
        <v>3</v>
      </c>
      <c r="V3" s="4">
        <v>10</v>
      </c>
      <c r="W3" s="1"/>
      <c r="X3" s="6">
        <f t="shared" ca="1" si="1"/>
        <v>150</v>
      </c>
      <c r="Y3" s="7" t="s">
        <v>26</v>
      </c>
      <c r="Z3" s="7">
        <f t="shared" ca="1" si="2"/>
        <v>5</v>
      </c>
      <c r="AA3" s="7" t="s">
        <v>27</v>
      </c>
      <c r="AB3" s="8">
        <f t="shared" ca="1" si="8"/>
        <v>30</v>
      </c>
      <c r="AC3" s="2"/>
      <c r="AE3" s="9">
        <f t="shared" ca="1" si="3"/>
        <v>0.65161952851700622</v>
      </c>
      <c r="AF3" s="10">
        <f t="shared" ca="1" si="4"/>
        <v>30</v>
      </c>
      <c r="AH3" s="12">
        <v>3</v>
      </c>
      <c r="AI3" s="12">
        <v>2</v>
      </c>
      <c r="AJ3" s="12">
        <v>3</v>
      </c>
      <c r="AK3" s="12">
        <f t="shared" si="5"/>
        <v>6</v>
      </c>
    </row>
    <row r="4" spans="1:41" ht="75" customHeight="1" thickBot="1" x14ac:dyDescent="0.2">
      <c r="A4" s="15" t="s">
        <v>1</v>
      </c>
      <c r="B4" s="16">
        <f ca="1">X1</f>
        <v>160</v>
      </c>
      <c r="C4" s="17" t="s">
        <v>25</v>
      </c>
      <c r="D4" s="18">
        <f ca="1">Z1</f>
        <v>4</v>
      </c>
      <c r="E4" s="17" t="s">
        <v>2</v>
      </c>
      <c r="F4" s="24">
        <f ca="1">AB1</f>
        <v>40</v>
      </c>
      <c r="G4" s="24"/>
      <c r="H4" s="2"/>
      <c r="I4" s="15" t="s">
        <v>3</v>
      </c>
      <c r="J4" s="16">
        <f ca="1">X11</f>
        <v>120</v>
      </c>
      <c r="K4" s="17" t="s">
        <v>25</v>
      </c>
      <c r="L4" s="18">
        <f ca="1">Z11</f>
        <v>2</v>
      </c>
      <c r="M4" s="17" t="s">
        <v>2</v>
      </c>
      <c r="N4" s="25">
        <f ca="1">AB11</f>
        <v>60</v>
      </c>
      <c r="O4" s="25"/>
      <c r="P4" s="25"/>
      <c r="R4" s="2"/>
      <c r="S4" s="3">
        <f t="shared" ca="1" si="0"/>
        <v>40</v>
      </c>
      <c r="T4" s="3">
        <f t="shared" ca="1" si="6"/>
        <v>5</v>
      </c>
      <c r="U4" s="3">
        <f t="shared" ca="1" si="7"/>
        <v>8</v>
      </c>
      <c r="V4" s="4">
        <v>10</v>
      </c>
      <c r="W4" s="1"/>
      <c r="X4" s="6">
        <f t="shared" ca="1" si="1"/>
        <v>400</v>
      </c>
      <c r="Y4" s="7" t="s">
        <v>26</v>
      </c>
      <c r="Z4" s="7">
        <f t="shared" ca="1" si="2"/>
        <v>5</v>
      </c>
      <c r="AA4" s="7" t="s">
        <v>27</v>
      </c>
      <c r="AB4" s="8">
        <f t="shared" ca="1" si="8"/>
        <v>80</v>
      </c>
      <c r="AC4" s="2"/>
      <c r="AE4" s="9">
        <f t="shared" ca="1" si="3"/>
        <v>0.574863955334459</v>
      </c>
      <c r="AF4" s="10">
        <f t="shared" ca="1" si="4"/>
        <v>35</v>
      </c>
      <c r="AH4" s="12">
        <v>4</v>
      </c>
      <c r="AI4" s="12">
        <v>2</v>
      </c>
      <c r="AJ4" s="12">
        <v>4</v>
      </c>
      <c r="AK4" s="12">
        <f t="shared" si="5"/>
        <v>8</v>
      </c>
    </row>
    <row r="5" spans="1:41" ht="75" customHeight="1" thickBot="1" x14ac:dyDescent="0.2">
      <c r="A5" s="15" t="s">
        <v>4</v>
      </c>
      <c r="B5" s="16">
        <f t="shared" ref="B5:B13" ca="1" si="9">X2</f>
        <v>270</v>
      </c>
      <c r="C5" s="17" t="s">
        <v>25</v>
      </c>
      <c r="D5" s="18">
        <f t="shared" ref="D5:D13" ca="1" si="10">Z2</f>
        <v>9</v>
      </c>
      <c r="E5" s="17" t="s">
        <v>5</v>
      </c>
      <c r="F5" s="24">
        <f t="shared" ref="F5:F12" ca="1" si="11">AB2</f>
        <v>30</v>
      </c>
      <c r="G5" s="24"/>
      <c r="H5" s="2"/>
      <c r="I5" s="15" t="s">
        <v>6</v>
      </c>
      <c r="J5" s="16">
        <f t="shared" ref="J5:J13" ca="1" si="12">X12</f>
        <v>540</v>
      </c>
      <c r="K5" s="17" t="s">
        <v>25</v>
      </c>
      <c r="L5" s="18">
        <f t="shared" ref="L5:L13" ca="1" si="13">Z12</f>
        <v>6</v>
      </c>
      <c r="M5" s="17" t="s">
        <v>2</v>
      </c>
      <c r="N5" s="25">
        <f t="shared" ref="N5:N13" ca="1" si="14">AB12</f>
        <v>90</v>
      </c>
      <c r="O5" s="25"/>
      <c r="P5" s="25"/>
      <c r="Q5" s="2"/>
      <c r="R5" s="2"/>
      <c r="S5" s="3">
        <f t="shared" ca="1" si="0"/>
        <v>9</v>
      </c>
      <c r="T5" s="3">
        <f t="shared" ca="1" si="6"/>
        <v>3</v>
      </c>
      <c r="U5" s="3">
        <f t="shared" ca="1" si="7"/>
        <v>3</v>
      </c>
      <c r="V5" s="4">
        <v>10</v>
      </c>
      <c r="W5" s="1"/>
      <c r="X5" s="6">
        <f t="shared" ca="1" si="1"/>
        <v>90</v>
      </c>
      <c r="Y5" s="7" t="s">
        <v>26</v>
      </c>
      <c r="Z5" s="7">
        <f t="shared" ca="1" si="2"/>
        <v>3</v>
      </c>
      <c r="AA5" s="7" t="s">
        <v>27</v>
      </c>
      <c r="AB5" s="8">
        <f t="shared" ca="1" si="8"/>
        <v>30</v>
      </c>
      <c r="AC5" s="2"/>
      <c r="AE5" s="9">
        <f t="shared" ca="1" si="3"/>
        <v>0.86975978738751247</v>
      </c>
      <c r="AF5" s="10">
        <f t="shared" ca="1" si="4"/>
        <v>12</v>
      </c>
      <c r="AH5" s="12">
        <v>5</v>
      </c>
      <c r="AI5" s="12">
        <v>2</v>
      </c>
      <c r="AJ5" s="12">
        <v>5</v>
      </c>
      <c r="AK5" s="12">
        <f t="shared" si="5"/>
        <v>10</v>
      </c>
    </row>
    <row r="6" spans="1:41" ht="75" customHeight="1" thickBot="1" x14ac:dyDescent="0.2">
      <c r="A6" s="15" t="s">
        <v>7</v>
      </c>
      <c r="B6" s="16">
        <f t="shared" ca="1" si="9"/>
        <v>150</v>
      </c>
      <c r="C6" s="17" t="s">
        <v>25</v>
      </c>
      <c r="D6" s="18">
        <f t="shared" ca="1" si="10"/>
        <v>5</v>
      </c>
      <c r="E6" s="17" t="s">
        <v>8</v>
      </c>
      <c r="F6" s="24">
        <f t="shared" ca="1" si="11"/>
        <v>30</v>
      </c>
      <c r="G6" s="24"/>
      <c r="H6" s="2"/>
      <c r="I6" s="15" t="s">
        <v>9</v>
      </c>
      <c r="J6" s="16">
        <f t="shared" ca="1" si="12"/>
        <v>120</v>
      </c>
      <c r="K6" s="17" t="s">
        <v>25</v>
      </c>
      <c r="L6" s="18">
        <f t="shared" ca="1" si="13"/>
        <v>4</v>
      </c>
      <c r="M6" s="17" t="s">
        <v>8</v>
      </c>
      <c r="N6" s="25">
        <f t="shared" ca="1" si="14"/>
        <v>30</v>
      </c>
      <c r="O6" s="25"/>
      <c r="P6" s="25"/>
      <c r="Q6" s="2"/>
      <c r="R6" s="2"/>
      <c r="S6" s="3">
        <f t="shared" ca="1" si="0"/>
        <v>27</v>
      </c>
      <c r="T6" s="3">
        <f t="shared" ca="1" si="6"/>
        <v>3</v>
      </c>
      <c r="U6" s="3">
        <f t="shared" ca="1" si="7"/>
        <v>9</v>
      </c>
      <c r="V6" s="4">
        <v>10</v>
      </c>
      <c r="W6" s="1"/>
      <c r="X6" s="6">
        <f t="shared" ca="1" si="1"/>
        <v>270</v>
      </c>
      <c r="Y6" s="7" t="s">
        <v>26</v>
      </c>
      <c r="Z6" s="7">
        <f t="shared" ca="1" si="2"/>
        <v>3</v>
      </c>
      <c r="AA6" s="7" t="s">
        <v>27</v>
      </c>
      <c r="AB6" s="8">
        <f t="shared" ca="1" si="8"/>
        <v>90</v>
      </c>
      <c r="AC6" s="2"/>
      <c r="AE6" s="9">
        <f t="shared" ca="1" si="3"/>
        <v>0.77933756515129049</v>
      </c>
      <c r="AF6" s="10">
        <f t="shared" ca="1" si="4"/>
        <v>18</v>
      </c>
      <c r="AH6" s="12">
        <v>6</v>
      </c>
      <c r="AI6" s="12">
        <v>2</v>
      </c>
      <c r="AJ6" s="12">
        <v>6</v>
      </c>
      <c r="AK6" s="12">
        <f t="shared" si="5"/>
        <v>12</v>
      </c>
    </row>
    <row r="7" spans="1:41" ht="75" customHeight="1" thickBot="1" x14ac:dyDescent="0.2">
      <c r="A7" s="15" t="s">
        <v>10</v>
      </c>
      <c r="B7" s="16">
        <f t="shared" ca="1" si="9"/>
        <v>400</v>
      </c>
      <c r="C7" s="17" t="s">
        <v>25</v>
      </c>
      <c r="D7" s="18">
        <f t="shared" ca="1" si="10"/>
        <v>5</v>
      </c>
      <c r="E7" s="17" t="s">
        <v>5</v>
      </c>
      <c r="F7" s="24">
        <f t="shared" ca="1" si="11"/>
        <v>80</v>
      </c>
      <c r="G7" s="24"/>
      <c r="H7" s="2"/>
      <c r="I7" s="15" t="s">
        <v>11</v>
      </c>
      <c r="J7" s="16">
        <f ca="1">X14</f>
        <v>50</v>
      </c>
      <c r="K7" s="17" t="s">
        <v>25</v>
      </c>
      <c r="L7" s="18">
        <f t="shared" ca="1" si="13"/>
        <v>5</v>
      </c>
      <c r="M7" s="17" t="s">
        <v>5</v>
      </c>
      <c r="N7" s="25">
        <f t="shared" ca="1" si="14"/>
        <v>10</v>
      </c>
      <c r="O7" s="25"/>
      <c r="P7" s="25"/>
      <c r="Q7" s="2"/>
      <c r="R7" s="2"/>
      <c r="S7" s="3">
        <f t="shared" ca="1" si="0"/>
        <v>81</v>
      </c>
      <c r="T7" s="3">
        <f t="shared" ca="1" si="6"/>
        <v>9</v>
      </c>
      <c r="U7" s="3">
        <f t="shared" ca="1" si="7"/>
        <v>9</v>
      </c>
      <c r="V7" s="4">
        <v>10</v>
      </c>
      <c r="W7" s="1"/>
      <c r="X7" s="6">
        <f t="shared" ca="1" si="1"/>
        <v>810</v>
      </c>
      <c r="Y7" s="7" t="s">
        <v>26</v>
      </c>
      <c r="Z7" s="7">
        <f t="shared" ca="1" si="2"/>
        <v>9</v>
      </c>
      <c r="AA7" s="7" t="s">
        <v>27</v>
      </c>
      <c r="AB7" s="8">
        <f t="shared" ca="1" si="8"/>
        <v>90</v>
      </c>
      <c r="AC7" s="2"/>
      <c r="AE7" s="9">
        <f t="shared" ca="1" si="3"/>
        <v>4.4928616386069931E-2</v>
      </c>
      <c r="AF7" s="10">
        <f t="shared" ca="1" si="4"/>
        <v>72</v>
      </c>
      <c r="AH7" s="12">
        <v>7</v>
      </c>
      <c r="AI7" s="12">
        <v>2</v>
      </c>
      <c r="AJ7" s="12">
        <v>7</v>
      </c>
      <c r="AK7" s="12">
        <f t="shared" si="5"/>
        <v>14</v>
      </c>
    </row>
    <row r="8" spans="1:41" ht="75" customHeight="1" thickBot="1" x14ac:dyDescent="0.2">
      <c r="A8" s="15" t="s">
        <v>12</v>
      </c>
      <c r="B8" s="16">
        <f t="shared" ca="1" si="9"/>
        <v>90</v>
      </c>
      <c r="C8" s="17" t="s">
        <v>25</v>
      </c>
      <c r="D8" s="18">
        <f t="shared" ca="1" si="10"/>
        <v>3</v>
      </c>
      <c r="E8" s="17" t="s">
        <v>5</v>
      </c>
      <c r="F8" s="24">
        <f t="shared" ca="1" si="11"/>
        <v>30</v>
      </c>
      <c r="G8" s="24"/>
      <c r="H8" s="2"/>
      <c r="I8" s="15" t="s">
        <v>13</v>
      </c>
      <c r="J8" s="16">
        <f t="shared" ca="1" si="12"/>
        <v>20</v>
      </c>
      <c r="K8" s="17" t="s">
        <v>25</v>
      </c>
      <c r="L8" s="18">
        <f t="shared" ca="1" si="13"/>
        <v>2</v>
      </c>
      <c r="M8" s="17" t="s">
        <v>5</v>
      </c>
      <c r="N8" s="25">
        <f t="shared" ca="1" si="14"/>
        <v>10</v>
      </c>
      <c r="O8" s="25"/>
      <c r="P8" s="25"/>
      <c r="Q8" s="2"/>
      <c r="R8" s="2"/>
      <c r="S8" s="3">
        <f t="shared" ref="S8:S20" ca="1" si="15">VLOOKUP($AF8,$AH$1:$AK$81,4,FALSE)</f>
        <v>64</v>
      </c>
      <c r="T8" s="3">
        <f t="shared" ca="1" si="6"/>
        <v>8</v>
      </c>
      <c r="U8" s="3">
        <f t="shared" ca="1" si="7"/>
        <v>8</v>
      </c>
      <c r="V8" s="4">
        <v>10</v>
      </c>
      <c r="W8" s="23"/>
      <c r="X8" s="6">
        <f t="shared" ca="1" si="1"/>
        <v>640</v>
      </c>
      <c r="Y8" s="7" t="s">
        <v>26</v>
      </c>
      <c r="Z8" s="7">
        <f t="shared" ca="1" si="2"/>
        <v>8</v>
      </c>
      <c r="AA8" s="7" t="s">
        <v>27</v>
      </c>
      <c r="AB8" s="8">
        <f t="shared" ca="1" si="8"/>
        <v>80</v>
      </c>
      <c r="AC8" s="2"/>
      <c r="AE8" s="9">
        <f t="shared" ca="1" si="3"/>
        <v>0.2700359509806276</v>
      </c>
      <c r="AF8" s="10">
        <f t="shared" ca="1" si="4"/>
        <v>62</v>
      </c>
      <c r="AH8" s="12">
        <v>8</v>
      </c>
      <c r="AI8" s="12">
        <v>2</v>
      </c>
      <c r="AJ8" s="12">
        <v>8</v>
      </c>
      <c r="AK8" s="12">
        <f t="shared" si="5"/>
        <v>16</v>
      </c>
      <c r="AL8" s="23"/>
    </row>
    <row r="9" spans="1:41" ht="75" customHeight="1" thickBot="1" x14ac:dyDescent="0.2">
      <c r="A9" s="15" t="s">
        <v>14</v>
      </c>
      <c r="B9" s="16">
        <f t="shared" ca="1" si="9"/>
        <v>270</v>
      </c>
      <c r="C9" s="17" t="s">
        <v>25</v>
      </c>
      <c r="D9" s="18">
        <f t="shared" ca="1" si="10"/>
        <v>3</v>
      </c>
      <c r="E9" s="17" t="s">
        <v>5</v>
      </c>
      <c r="F9" s="24">
        <f t="shared" ca="1" si="11"/>
        <v>90</v>
      </c>
      <c r="G9" s="24"/>
      <c r="H9" s="2"/>
      <c r="I9" s="15" t="s">
        <v>15</v>
      </c>
      <c r="J9" s="16">
        <f ca="1">X16</f>
        <v>180</v>
      </c>
      <c r="K9" s="17" t="s">
        <v>25</v>
      </c>
      <c r="L9" s="18">
        <f t="shared" ca="1" si="13"/>
        <v>2</v>
      </c>
      <c r="M9" s="17" t="s">
        <v>5</v>
      </c>
      <c r="N9" s="25">
        <f t="shared" ca="1" si="14"/>
        <v>90</v>
      </c>
      <c r="O9" s="25"/>
      <c r="P9" s="25"/>
      <c r="Q9" s="2"/>
      <c r="R9" s="2"/>
      <c r="S9" s="3">
        <f t="shared" ca="1" si="15"/>
        <v>42</v>
      </c>
      <c r="T9" s="3">
        <f t="shared" ca="1" si="6"/>
        <v>7</v>
      </c>
      <c r="U9" s="3">
        <f t="shared" ca="1" si="7"/>
        <v>6</v>
      </c>
      <c r="V9" s="4">
        <v>10</v>
      </c>
      <c r="W9" s="1"/>
      <c r="X9" s="6">
        <f t="shared" ca="1" si="1"/>
        <v>420</v>
      </c>
      <c r="Y9" s="7" t="s">
        <v>26</v>
      </c>
      <c r="Z9" s="7">
        <f t="shared" ca="1" si="2"/>
        <v>7</v>
      </c>
      <c r="AA9" s="7" t="s">
        <v>27</v>
      </c>
      <c r="AB9" s="8">
        <f t="shared" ca="1" si="8"/>
        <v>60</v>
      </c>
      <c r="AC9" s="2"/>
      <c r="AE9" s="9">
        <f t="shared" ca="1" si="3"/>
        <v>0.40793489373743608</v>
      </c>
      <c r="AF9" s="10">
        <f t="shared" ca="1" si="4"/>
        <v>51</v>
      </c>
      <c r="AH9" s="12">
        <v>9</v>
      </c>
      <c r="AI9" s="12">
        <v>2</v>
      </c>
      <c r="AJ9" s="12">
        <v>9</v>
      </c>
      <c r="AK9" s="12">
        <f t="shared" si="5"/>
        <v>18</v>
      </c>
    </row>
    <row r="10" spans="1:41" ht="75" customHeight="1" thickBot="1" x14ac:dyDescent="0.2">
      <c r="A10" s="15" t="s">
        <v>16</v>
      </c>
      <c r="B10" s="16">
        <f t="shared" ca="1" si="9"/>
        <v>810</v>
      </c>
      <c r="C10" s="17" t="s">
        <v>25</v>
      </c>
      <c r="D10" s="18">
        <f t="shared" ca="1" si="10"/>
        <v>9</v>
      </c>
      <c r="E10" s="17" t="s">
        <v>5</v>
      </c>
      <c r="F10" s="24">
        <f t="shared" ca="1" si="11"/>
        <v>90</v>
      </c>
      <c r="G10" s="24"/>
      <c r="H10" s="2"/>
      <c r="I10" s="15" t="s">
        <v>17</v>
      </c>
      <c r="J10" s="16">
        <f t="shared" ca="1" si="12"/>
        <v>560</v>
      </c>
      <c r="K10" s="17" t="s">
        <v>25</v>
      </c>
      <c r="L10" s="18">
        <f t="shared" ca="1" si="13"/>
        <v>8</v>
      </c>
      <c r="M10" s="17" t="s">
        <v>5</v>
      </c>
      <c r="N10" s="25">
        <f t="shared" ca="1" si="14"/>
        <v>70</v>
      </c>
      <c r="O10" s="25"/>
      <c r="P10" s="25"/>
      <c r="Q10" s="2"/>
      <c r="R10" s="2"/>
      <c r="S10" s="3">
        <f t="shared" ca="1" si="15"/>
        <v>7</v>
      </c>
      <c r="T10" s="3">
        <f t="shared" ca="1" si="6"/>
        <v>7</v>
      </c>
      <c r="U10" s="3">
        <f t="shared" ca="1" si="7"/>
        <v>1</v>
      </c>
      <c r="V10" s="4">
        <v>10</v>
      </c>
      <c r="W10" s="1"/>
      <c r="X10" s="6">
        <f t="shared" ca="1" si="1"/>
        <v>70</v>
      </c>
      <c r="Y10" s="7" t="s">
        <v>26</v>
      </c>
      <c r="Z10" s="7">
        <f t="shared" ca="1" si="2"/>
        <v>7</v>
      </c>
      <c r="AA10" s="7" t="s">
        <v>27</v>
      </c>
      <c r="AB10" s="8">
        <f t="shared" ca="1" si="8"/>
        <v>10</v>
      </c>
      <c r="AC10" s="2"/>
      <c r="AE10" s="9">
        <f t="shared" ca="1" si="3"/>
        <v>0.44928633458508305</v>
      </c>
      <c r="AF10" s="10">
        <f t="shared" ca="1" si="4"/>
        <v>46</v>
      </c>
      <c r="AH10" s="12">
        <v>10</v>
      </c>
      <c r="AI10" s="12">
        <v>3</v>
      </c>
      <c r="AJ10" s="12">
        <v>1</v>
      </c>
      <c r="AK10" s="12">
        <f t="shared" si="5"/>
        <v>3</v>
      </c>
    </row>
    <row r="11" spans="1:41" ht="75" customHeight="1" thickBot="1" x14ac:dyDescent="0.2">
      <c r="A11" s="15" t="s">
        <v>18</v>
      </c>
      <c r="B11" s="16">
        <f t="shared" ca="1" si="9"/>
        <v>640</v>
      </c>
      <c r="C11" s="17" t="s">
        <v>25</v>
      </c>
      <c r="D11" s="18">
        <f t="shared" ca="1" si="10"/>
        <v>8</v>
      </c>
      <c r="E11" s="17" t="s">
        <v>5</v>
      </c>
      <c r="F11" s="24">
        <f t="shared" ca="1" si="11"/>
        <v>80</v>
      </c>
      <c r="G11" s="24"/>
      <c r="H11" s="2"/>
      <c r="I11" s="15" t="s">
        <v>19</v>
      </c>
      <c r="J11" s="16">
        <f t="shared" ca="1" si="12"/>
        <v>210</v>
      </c>
      <c r="K11" s="17" t="s">
        <v>25</v>
      </c>
      <c r="L11" s="18">
        <f t="shared" ca="1" si="13"/>
        <v>7</v>
      </c>
      <c r="M11" s="17" t="s">
        <v>5</v>
      </c>
      <c r="N11" s="25">
        <f t="shared" ca="1" si="14"/>
        <v>30</v>
      </c>
      <c r="O11" s="25"/>
      <c r="P11" s="25"/>
      <c r="Q11" s="2"/>
      <c r="R11" s="2"/>
      <c r="S11" s="3">
        <f t="shared" ca="1" si="15"/>
        <v>12</v>
      </c>
      <c r="T11" s="3">
        <f t="shared" ca="1" si="6"/>
        <v>2</v>
      </c>
      <c r="U11" s="3">
        <f t="shared" ca="1" si="7"/>
        <v>6</v>
      </c>
      <c r="V11" s="4">
        <v>10</v>
      </c>
      <c r="W11" s="1"/>
      <c r="X11" s="6">
        <f t="shared" ca="1" si="1"/>
        <v>120</v>
      </c>
      <c r="Y11" s="7" t="s">
        <v>26</v>
      </c>
      <c r="Z11" s="7">
        <f t="shared" ca="1" si="2"/>
        <v>2</v>
      </c>
      <c r="AA11" s="7" t="s">
        <v>27</v>
      </c>
      <c r="AB11" s="8">
        <f t="shared" ca="1" si="8"/>
        <v>60</v>
      </c>
      <c r="AC11" s="2"/>
      <c r="AE11" s="9">
        <f t="shared" ca="1" si="3"/>
        <v>0.91315644708277055</v>
      </c>
      <c r="AF11" s="10">
        <f t="shared" ca="1" si="4"/>
        <v>6</v>
      </c>
      <c r="AH11" s="12">
        <v>11</v>
      </c>
      <c r="AI11" s="12">
        <v>3</v>
      </c>
      <c r="AJ11" s="12">
        <v>2</v>
      </c>
      <c r="AK11" s="12">
        <f t="shared" si="5"/>
        <v>6</v>
      </c>
    </row>
    <row r="12" spans="1:41" ht="75" customHeight="1" thickBot="1" x14ac:dyDescent="0.2">
      <c r="A12" s="15" t="s">
        <v>20</v>
      </c>
      <c r="B12" s="16">
        <f t="shared" ca="1" si="9"/>
        <v>420</v>
      </c>
      <c r="C12" s="17" t="s">
        <v>25</v>
      </c>
      <c r="D12" s="18">
        <f t="shared" ca="1" si="10"/>
        <v>7</v>
      </c>
      <c r="E12" s="17" t="s">
        <v>5</v>
      </c>
      <c r="F12" s="24">
        <f t="shared" ca="1" si="11"/>
        <v>60</v>
      </c>
      <c r="G12" s="24"/>
      <c r="H12" s="2"/>
      <c r="I12" s="15" t="s">
        <v>21</v>
      </c>
      <c r="J12" s="16">
        <f t="shared" ca="1" si="12"/>
        <v>150</v>
      </c>
      <c r="K12" s="17" t="s">
        <v>25</v>
      </c>
      <c r="L12" s="18">
        <f t="shared" ca="1" si="13"/>
        <v>3</v>
      </c>
      <c r="M12" s="17" t="s">
        <v>5</v>
      </c>
      <c r="N12" s="25">
        <f t="shared" ca="1" si="14"/>
        <v>50</v>
      </c>
      <c r="O12" s="25"/>
      <c r="P12" s="25"/>
      <c r="Q12" s="2"/>
      <c r="R12" s="2"/>
      <c r="S12" s="3">
        <f t="shared" ca="1" si="15"/>
        <v>54</v>
      </c>
      <c r="T12" s="3">
        <f t="shared" ca="1" si="6"/>
        <v>6</v>
      </c>
      <c r="U12" s="3">
        <f t="shared" ca="1" si="7"/>
        <v>9</v>
      </c>
      <c r="V12" s="4">
        <v>10</v>
      </c>
      <c r="W12" s="1"/>
      <c r="X12" s="6">
        <f t="shared" ca="1" si="1"/>
        <v>540</v>
      </c>
      <c r="Y12" s="7" t="s">
        <v>26</v>
      </c>
      <c r="Z12" s="7">
        <f t="shared" ca="1" si="2"/>
        <v>6</v>
      </c>
      <c r="AA12" s="7" t="s">
        <v>27</v>
      </c>
      <c r="AB12" s="8">
        <f t="shared" ca="1" si="8"/>
        <v>90</v>
      </c>
      <c r="AC12" s="2"/>
      <c r="AE12" s="9">
        <f t="shared" ca="1" si="3"/>
        <v>0.45290422957797816</v>
      </c>
      <c r="AF12" s="10">
        <f t="shared" ca="1" si="4"/>
        <v>45</v>
      </c>
      <c r="AH12" s="12">
        <v>12</v>
      </c>
      <c r="AI12" s="12">
        <v>3</v>
      </c>
      <c r="AJ12" s="12">
        <v>3</v>
      </c>
      <c r="AK12" s="12">
        <f t="shared" si="5"/>
        <v>9</v>
      </c>
    </row>
    <row r="13" spans="1:41" ht="75" customHeight="1" thickBot="1" x14ac:dyDescent="0.2">
      <c r="A13" s="15" t="s">
        <v>22</v>
      </c>
      <c r="B13" s="16">
        <f t="shared" ca="1" si="9"/>
        <v>70</v>
      </c>
      <c r="C13" s="17" t="s">
        <v>25</v>
      </c>
      <c r="D13" s="18">
        <f t="shared" ca="1" si="10"/>
        <v>7</v>
      </c>
      <c r="E13" s="17" t="s">
        <v>5</v>
      </c>
      <c r="F13" s="24">
        <f t="shared" ref="F13" ca="1" si="16">B13/D13</f>
        <v>10</v>
      </c>
      <c r="G13" s="24"/>
      <c r="H13" s="2"/>
      <c r="I13" s="15" t="s">
        <v>23</v>
      </c>
      <c r="J13" s="16">
        <f t="shared" ca="1" si="12"/>
        <v>400</v>
      </c>
      <c r="K13" s="17" t="s">
        <v>25</v>
      </c>
      <c r="L13" s="18">
        <f t="shared" ca="1" si="13"/>
        <v>8</v>
      </c>
      <c r="M13" s="17" t="s">
        <v>5</v>
      </c>
      <c r="N13" s="25">
        <f t="shared" ca="1" si="14"/>
        <v>50</v>
      </c>
      <c r="O13" s="25"/>
      <c r="P13" s="25"/>
      <c r="Q13" s="2"/>
      <c r="R13" s="2"/>
      <c r="S13" s="3">
        <f t="shared" ca="1" si="15"/>
        <v>12</v>
      </c>
      <c r="T13" s="3">
        <f t="shared" ca="1" si="6"/>
        <v>4</v>
      </c>
      <c r="U13" s="3">
        <f t="shared" ca="1" si="7"/>
        <v>3</v>
      </c>
      <c r="V13" s="4">
        <v>10</v>
      </c>
      <c r="W13" s="1"/>
      <c r="X13" s="6">
        <f t="shared" ca="1" si="1"/>
        <v>120</v>
      </c>
      <c r="Y13" s="7" t="s">
        <v>26</v>
      </c>
      <c r="Z13" s="7">
        <f t="shared" ca="1" si="2"/>
        <v>4</v>
      </c>
      <c r="AA13" s="7" t="s">
        <v>27</v>
      </c>
      <c r="AB13" s="8">
        <f t="shared" ca="1" si="8"/>
        <v>30</v>
      </c>
      <c r="AC13" s="2"/>
      <c r="AE13" s="9">
        <f t="shared" ca="1" si="3"/>
        <v>0.73765578422209799</v>
      </c>
      <c r="AF13" s="10">
        <f t="shared" ca="1" si="4"/>
        <v>21</v>
      </c>
      <c r="AH13" s="12">
        <v>13</v>
      </c>
      <c r="AI13" s="12">
        <v>3</v>
      </c>
      <c r="AJ13" s="12">
        <v>4</v>
      </c>
      <c r="AK13" s="12">
        <f t="shared" si="5"/>
        <v>12</v>
      </c>
    </row>
    <row r="14" spans="1:41" ht="36.75" customHeight="1" thickBot="1" x14ac:dyDescent="0.2">
      <c r="A14" s="26" t="str">
        <f t="shared" ref="A14:O14" si="17">A1</f>
        <v>わり算 暗算　何百何十÷１けた ミックス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33">
        <f t="shared" si="17"/>
        <v>1</v>
      </c>
      <c r="P14" s="33"/>
      <c r="Q14" s="2"/>
      <c r="R14" s="2"/>
      <c r="S14" s="3">
        <f t="shared" ca="1" si="15"/>
        <v>5</v>
      </c>
      <c r="T14" s="3">
        <f t="shared" ca="1" si="6"/>
        <v>5</v>
      </c>
      <c r="U14" s="3">
        <f t="shared" ca="1" si="7"/>
        <v>1</v>
      </c>
      <c r="V14" s="4">
        <v>10</v>
      </c>
      <c r="W14" s="1"/>
      <c r="X14" s="6">
        <f t="shared" ca="1" si="1"/>
        <v>50</v>
      </c>
      <c r="Y14" s="7" t="s">
        <v>26</v>
      </c>
      <c r="Z14" s="7">
        <f t="shared" ca="1" si="2"/>
        <v>5</v>
      </c>
      <c r="AA14" s="7" t="s">
        <v>27</v>
      </c>
      <c r="AB14" s="8">
        <f t="shared" ca="1" si="8"/>
        <v>10</v>
      </c>
      <c r="AC14" s="2"/>
      <c r="AE14" s="9">
        <f t="shared" ca="1" si="3"/>
        <v>0.67396450793761631</v>
      </c>
      <c r="AF14" s="10">
        <f t="shared" ca="1" si="4"/>
        <v>28</v>
      </c>
      <c r="AH14" s="12">
        <v>14</v>
      </c>
      <c r="AI14" s="12">
        <v>3</v>
      </c>
      <c r="AJ14" s="12">
        <v>5</v>
      </c>
      <c r="AK14" s="12">
        <f t="shared" si="5"/>
        <v>15</v>
      </c>
    </row>
    <row r="15" spans="1:41" ht="50.1" customHeight="1" thickBot="1" x14ac:dyDescent="0.2">
      <c r="B15" s="28" t="str">
        <f t="shared" ref="B15:E15" si="18">B2</f>
        <v>　　月 　日</v>
      </c>
      <c r="C15" s="29"/>
      <c r="D15" s="30"/>
      <c r="E15" s="28" t="str">
        <f t="shared" si="18"/>
        <v>名前</v>
      </c>
      <c r="F15" s="29"/>
      <c r="G15" s="31"/>
      <c r="H15" s="29"/>
      <c r="I15" s="29"/>
      <c r="J15" s="29"/>
      <c r="K15" s="29"/>
      <c r="L15" s="29"/>
      <c r="M15" s="29"/>
      <c r="N15" s="29"/>
      <c r="O15" s="30"/>
      <c r="P15" s="13"/>
      <c r="Q15" s="2"/>
      <c r="R15" s="2"/>
      <c r="S15" s="3">
        <f ca="1">VLOOKUP($AF15,$AH$1:$AK$81,4,FALSE)</f>
        <v>2</v>
      </c>
      <c r="T15" s="3">
        <f t="shared" ca="1" si="6"/>
        <v>2</v>
      </c>
      <c r="U15" s="3">
        <f t="shared" ca="1" si="7"/>
        <v>1</v>
      </c>
      <c r="V15" s="4">
        <v>10</v>
      </c>
      <c r="W15" s="1"/>
      <c r="X15" s="6">
        <f t="shared" ca="1" si="1"/>
        <v>20</v>
      </c>
      <c r="Y15" s="7" t="s">
        <v>26</v>
      </c>
      <c r="Z15" s="7">
        <f t="shared" ca="1" si="2"/>
        <v>2</v>
      </c>
      <c r="AA15" s="7" t="s">
        <v>27</v>
      </c>
      <c r="AB15" s="8">
        <f t="shared" ca="1" si="8"/>
        <v>10</v>
      </c>
      <c r="AC15" s="2"/>
      <c r="AE15" s="9">
        <f t="shared" ca="1" si="3"/>
        <v>0.97880839030275557</v>
      </c>
      <c r="AF15" s="10">
        <f t="shared" ca="1" si="4"/>
        <v>1</v>
      </c>
      <c r="AH15" s="12">
        <v>15</v>
      </c>
      <c r="AI15" s="12">
        <v>3</v>
      </c>
      <c r="AJ15" s="12">
        <v>6</v>
      </c>
      <c r="AK15" s="12">
        <f t="shared" si="5"/>
        <v>18</v>
      </c>
    </row>
    <row r="16" spans="1:41" ht="24.75" customHeight="1" thickBot="1" x14ac:dyDescent="0.2">
      <c r="A16" s="2"/>
      <c r="B16" s="2"/>
      <c r="C16" s="14"/>
      <c r="D16" s="2"/>
      <c r="E16" s="14"/>
      <c r="F16" s="2"/>
      <c r="G16" s="14"/>
      <c r="H16" s="2"/>
      <c r="I16" s="2"/>
      <c r="J16" s="2"/>
      <c r="K16" s="2"/>
      <c r="L16" s="2"/>
      <c r="M16" s="2"/>
      <c r="N16" s="2"/>
      <c r="O16" s="2"/>
      <c r="P16" s="19"/>
      <c r="Q16" s="2"/>
      <c r="R16" s="2"/>
      <c r="S16" s="3">
        <f t="shared" ca="1" si="15"/>
        <v>18</v>
      </c>
      <c r="T16" s="3">
        <f t="shared" ca="1" si="6"/>
        <v>2</v>
      </c>
      <c r="U16" s="3">
        <f t="shared" ca="1" si="7"/>
        <v>9</v>
      </c>
      <c r="V16" s="4">
        <v>10</v>
      </c>
      <c r="W16" s="1"/>
      <c r="X16" s="6">
        <f t="shared" ca="1" si="1"/>
        <v>180</v>
      </c>
      <c r="Y16" s="7" t="s">
        <v>26</v>
      </c>
      <c r="Z16" s="7">
        <f t="shared" ca="1" si="2"/>
        <v>2</v>
      </c>
      <c r="AA16" s="7" t="s">
        <v>27</v>
      </c>
      <c r="AB16" s="8">
        <f t="shared" ca="1" si="8"/>
        <v>90</v>
      </c>
      <c r="AC16" s="2"/>
      <c r="AE16" s="9">
        <f t="shared" ca="1" si="3"/>
        <v>0.8908292767412328</v>
      </c>
      <c r="AF16" s="10">
        <f t="shared" ca="1" si="4"/>
        <v>9</v>
      </c>
      <c r="AH16" s="12">
        <v>16</v>
      </c>
      <c r="AI16" s="12">
        <v>3</v>
      </c>
      <c r="AJ16" s="12">
        <v>7</v>
      </c>
      <c r="AK16" s="12">
        <f t="shared" si="5"/>
        <v>21</v>
      </c>
    </row>
    <row r="17" spans="1:37" ht="75" customHeight="1" thickBot="1" x14ac:dyDescent="0.2">
      <c r="A17" s="15" t="str">
        <f t="shared" ref="A17:G26" si="19">A4</f>
        <v>(1)</v>
      </c>
      <c r="B17" s="16">
        <f t="shared" ca="1" si="19"/>
        <v>160</v>
      </c>
      <c r="C17" s="17" t="str">
        <f t="shared" si="19"/>
        <v>÷</v>
      </c>
      <c r="D17" s="18">
        <f t="shared" ca="1" si="19"/>
        <v>4</v>
      </c>
      <c r="E17" s="17" t="str">
        <f t="shared" si="19"/>
        <v>＝</v>
      </c>
      <c r="F17" s="32">
        <f ca="1">F4</f>
        <v>40</v>
      </c>
      <c r="G17" s="32">
        <f t="shared" si="19"/>
        <v>0</v>
      </c>
      <c r="H17" s="2"/>
      <c r="I17" s="15" t="str">
        <f t="shared" ref="I17:N26" si="20">I4</f>
        <v>(11)</v>
      </c>
      <c r="J17" s="16">
        <f t="shared" ca="1" si="20"/>
        <v>120</v>
      </c>
      <c r="K17" s="17" t="str">
        <f t="shared" si="20"/>
        <v>÷</v>
      </c>
      <c r="L17" s="18">
        <f t="shared" ca="1" si="20"/>
        <v>2</v>
      </c>
      <c r="M17" s="17" t="str">
        <f t="shared" si="20"/>
        <v>＝</v>
      </c>
      <c r="N17" s="32">
        <f t="shared" ca="1" si="20"/>
        <v>60</v>
      </c>
      <c r="O17" s="32"/>
      <c r="P17" s="32"/>
      <c r="Q17" s="2"/>
      <c r="R17" s="2"/>
      <c r="S17" s="3">
        <f t="shared" ca="1" si="15"/>
        <v>56</v>
      </c>
      <c r="T17" s="3">
        <f t="shared" ca="1" si="6"/>
        <v>8</v>
      </c>
      <c r="U17" s="3">
        <f t="shared" ca="1" si="7"/>
        <v>7</v>
      </c>
      <c r="V17" s="4">
        <v>10</v>
      </c>
      <c r="W17" s="1"/>
      <c r="X17" s="6">
        <f t="shared" ca="1" si="1"/>
        <v>560</v>
      </c>
      <c r="Y17" s="7" t="s">
        <v>26</v>
      </c>
      <c r="Z17" s="7">
        <f t="shared" ca="1" si="2"/>
        <v>8</v>
      </c>
      <c r="AA17" s="7" t="s">
        <v>27</v>
      </c>
      <c r="AB17" s="8">
        <f t="shared" ca="1" si="8"/>
        <v>70</v>
      </c>
      <c r="AC17" s="2"/>
      <c r="AE17" s="9">
        <f t="shared" ca="1" si="3"/>
        <v>0.28107516424075607</v>
      </c>
      <c r="AF17" s="10">
        <f t="shared" ca="1" si="4"/>
        <v>61</v>
      </c>
      <c r="AH17" s="12">
        <v>17</v>
      </c>
      <c r="AI17" s="12">
        <v>3</v>
      </c>
      <c r="AJ17" s="12">
        <v>8</v>
      </c>
      <c r="AK17" s="12">
        <f t="shared" si="5"/>
        <v>24</v>
      </c>
    </row>
    <row r="18" spans="1:37" ht="75" customHeight="1" thickBot="1" x14ac:dyDescent="0.2">
      <c r="A18" s="15" t="str">
        <f t="shared" si="19"/>
        <v>(2)</v>
      </c>
      <c r="B18" s="16">
        <f t="shared" ca="1" si="19"/>
        <v>270</v>
      </c>
      <c r="C18" s="17" t="str">
        <f t="shared" si="19"/>
        <v>÷</v>
      </c>
      <c r="D18" s="18">
        <f t="shared" ca="1" si="19"/>
        <v>9</v>
      </c>
      <c r="E18" s="17" t="str">
        <f t="shared" si="19"/>
        <v>＝</v>
      </c>
      <c r="F18" s="32">
        <f t="shared" ca="1" si="19"/>
        <v>30</v>
      </c>
      <c r="G18" s="32">
        <f t="shared" si="19"/>
        <v>0</v>
      </c>
      <c r="H18" s="2"/>
      <c r="I18" s="15" t="str">
        <f t="shared" si="20"/>
        <v>(12)</v>
      </c>
      <c r="J18" s="16">
        <f t="shared" ca="1" si="20"/>
        <v>540</v>
      </c>
      <c r="K18" s="17" t="str">
        <f t="shared" si="20"/>
        <v>÷</v>
      </c>
      <c r="L18" s="18">
        <f t="shared" ca="1" si="20"/>
        <v>6</v>
      </c>
      <c r="M18" s="17" t="str">
        <f t="shared" si="20"/>
        <v>＝</v>
      </c>
      <c r="N18" s="32">
        <f t="shared" ca="1" si="20"/>
        <v>90</v>
      </c>
      <c r="O18" s="32"/>
      <c r="P18" s="32"/>
      <c r="Q18" s="2"/>
      <c r="R18" s="2"/>
      <c r="S18" s="3">
        <f t="shared" ca="1" si="15"/>
        <v>21</v>
      </c>
      <c r="T18" s="3">
        <f t="shared" ca="1" si="6"/>
        <v>7</v>
      </c>
      <c r="U18" s="3">
        <f t="shared" ca="1" si="7"/>
        <v>3</v>
      </c>
      <c r="V18" s="4">
        <v>10</v>
      </c>
      <c r="W18" s="1"/>
      <c r="X18" s="6">
        <f t="shared" ca="1" si="1"/>
        <v>210</v>
      </c>
      <c r="Y18" s="7" t="s">
        <v>26</v>
      </c>
      <c r="Z18" s="7">
        <f t="shared" ca="1" si="2"/>
        <v>7</v>
      </c>
      <c r="AA18" s="7" t="s">
        <v>27</v>
      </c>
      <c r="AB18" s="8">
        <f t="shared" ca="1" si="8"/>
        <v>30</v>
      </c>
      <c r="AC18" s="2"/>
      <c r="AE18" s="9">
        <f t="shared" ca="1" si="3"/>
        <v>0.4189704569511864</v>
      </c>
      <c r="AF18" s="10">
        <f t="shared" ca="1" si="4"/>
        <v>48</v>
      </c>
      <c r="AH18" s="12">
        <v>18</v>
      </c>
      <c r="AI18" s="12">
        <v>3</v>
      </c>
      <c r="AJ18" s="12">
        <v>9</v>
      </c>
      <c r="AK18" s="12">
        <f t="shared" si="5"/>
        <v>27</v>
      </c>
    </row>
    <row r="19" spans="1:37" ht="75" customHeight="1" thickBot="1" x14ac:dyDescent="0.2">
      <c r="A19" s="15" t="str">
        <f t="shared" si="19"/>
        <v>(3)</v>
      </c>
      <c r="B19" s="16">
        <f t="shared" ca="1" si="19"/>
        <v>150</v>
      </c>
      <c r="C19" s="17" t="str">
        <f t="shared" si="19"/>
        <v>÷</v>
      </c>
      <c r="D19" s="18">
        <f t="shared" ca="1" si="19"/>
        <v>5</v>
      </c>
      <c r="E19" s="17" t="str">
        <f t="shared" si="19"/>
        <v>＝</v>
      </c>
      <c r="F19" s="32">
        <f t="shared" ca="1" si="19"/>
        <v>30</v>
      </c>
      <c r="G19" s="32">
        <f t="shared" si="19"/>
        <v>0</v>
      </c>
      <c r="H19" s="2"/>
      <c r="I19" s="15" t="str">
        <f t="shared" si="20"/>
        <v>(13)</v>
      </c>
      <c r="J19" s="16">
        <f t="shared" ca="1" si="20"/>
        <v>120</v>
      </c>
      <c r="K19" s="17" t="str">
        <f t="shared" si="20"/>
        <v>÷</v>
      </c>
      <c r="L19" s="18">
        <f t="shared" ca="1" si="20"/>
        <v>4</v>
      </c>
      <c r="M19" s="17" t="str">
        <f t="shared" si="20"/>
        <v>＝</v>
      </c>
      <c r="N19" s="32">
        <f t="shared" ca="1" si="20"/>
        <v>30</v>
      </c>
      <c r="O19" s="32"/>
      <c r="P19" s="32"/>
      <c r="Q19" s="2"/>
      <c r="R19" s="2"/>
      <c r="S19" s="3">
        <f t="shared" ca="1" si="15"/>
        <v>15</v>
      </c>
      <c r="T19" s="3">
        <f t="shared" ca="1" si="6"/>
        <v>3</v>
      </c>
      <c r="U19" s="3">
        <f t="shared" ca="1" si="7"/>
        <v>5</v>
      </c>
      <c r="V19" s="4">
        <v>10</v>
      </c>
      <c r="W19" s="1"/>
      <c r="X19" s="6">
        <f t="shared" ca="1" si="1"/>
        <v>150</v>
      </c>
      <c r="Y19" s="7" t="s">
        <v>26</v>
      </c>
      <c r="Z19" s="7">
        <f t="shared" ca="1" si="2"/>
        <v>3</v>
      </c>
      <c r="AA19" s="7" t="s">
        <v>27</v>
      </c>
      <c r="AB19" s="8">
        <f t="shared" ca="1" si="8"/>
        <v>50</v>
      </c>
      <c r="AC19" s="2"/>
      <c r="AE19" s="9">
        <f t="shared" ca="1" si="3"/>
        <v>0.83649181021331542</v>
      </c>
      <c r="AF19" s="10">
        <f t="shared" ca="1" si="4"/>
        <v>14</v>
      </c>
      <c r="AH19" s="12">
        <v>19</v>
      </c>
      <c r="AI19" s="12">
        <v>4</v>
      </c>
      <c r="AJ19" s="12">
        <v>1</v>
      </c>
      <c r="AK19" s="12">
        <f t="shared" si="5"/>
        <v>4</v>
      </c>
    </row>
    <row r="20" spans="1:37" ht="75" customHeight="1" thickBot="1" x14ac:dyDescent="0.2">
      <c r="A20" s="15" t="str">
        <f t="shared" si="19"/>
        <v>(4)</v>
      </c>
      <c r="B20" s="16">
        <f t="shared" ca="1" si="19"/>
        <v>400</v>
      </c>
      <c r="C20" s="17" t="str">
        <f t="shared" si="19"/>
        <v>÷</v>
      </c>
      <c r="D20" s="18">
        <f t="shared" ca="1" si="19"/>
        <v>5</v>
      </c>
      <c r="E20" s="17" t="str">
        <f t="shared" si="19"/>
        <v>＝</v>
      </c>
      <c r="F20" s="32">
        <f t="shared" ca="1" si="19"/>
        <v>80</v>
      </c>
      <c r="G20" s="32">
        <f t="shared" si="19"/>
        <v>0</v>
      </c>
      <c r="H20" s="2"/>
      <c r="I20" s="15" t="str">
        <f t="shared" si="20"/>
        <v>(14)</v>
      </c>
      <c r="J20" s="16">
        <f t="shared" ca="1" si="20"/>
        <v>50</v>
      </c>
      <c r="K20" s="17" t="str">
        <f t="shared" si="20"/>
        <v>÷</v>
      </c>
      <c r="L20" s="18">
        <f t="shared" ca="1" si="20"/>
        <v>5</v>
      </c>
      <c r="M20" s="17" t="str">
        <f t="shared" si="20"/>
        <v>＝</v>
      </c>
      <c r="N20" s="32">
        <f t="shared" ca="1" si="20"/>
        <v>10</v>
      </c>
      <c r="O20" s="32"/>
      <c r="P20" s="32"/>
      <c r="Q20" s="2"/>
      <c r="R20" s="2"/>
      <c r="S20" s="3">
        <f t="shared" ca="1" si="15"/>
        <v>40</v>
      </c>
      <c r="T20" s="3">
        <f t="shared" ca="1" si="6"/>
        <v>8</v>
      </c>
      <c r="U20" s="3">
        <f t="shared" ca="1" si="7"/>
        <v>5</v>
      </c>
      <c r="V20" s="4">
        <v>10</v>
      </c>
      <c r="W20" s="1"/>
      <c r="X20" s="6">
        <f t="shared" ca="1" si="1"/>
        <v>400</v>
      </c>
      <c r="Y20" s="7" t="s">
        <v>26</v>
      </c>
      <c r="Z20" s="7">
        <f t="shared" ca="1" si="2"/>
        <v>8</v>
      </c>
      <c r="AA20" s="7" t="s">
        <v>27</v>
      </c>
      <c r="AB20" s="8">
        <f t="shared" ca="1" si="8"/>
        <v>50</v>
      </c>
      <c r="AC20" s="2"/>
      <c r="AE20" s="9">
        <f t="shared" ca="1" si="3"/>
        <v>0.30894174748734382</v>
      </c>
      <c r="AF20" s="10">
        <f t="shared" ca="1" si="4"/>
        <v>59</v>
      </c>
      <c r="AH20" s="12">
        <v>20</v>
      </c>
      <c r="AI20" s="12">
        <v>4</v>
      </c>
      <c r="AJ20" s="12">
        <v>2</v>
      </c>
      <c r="AK20" s="12">
        <f t="shared" si="5"/>
        <v>8</v>
      </c>
    </row>
    <row r="21" spans="1:37" ht="75" customHeight="1" x14ac:dyDescent="0.15">
      <c r="A21" s="15" t="str">
        <f t="shared" si="19"/>
        <v>(5)</v>
      </c>
      <c r="B21" s="16">
        <f t="shared" ca="1" si="19"/>
        <v>90</v>
      </c>
      <c r="C21" s="17" t="str">
        <f t="shared" si="19"/>
        <v>÷</v>
      </c>
      <c r="D21" s="18">
        <f t="shared" ca="1" si="19"/>
        <v>3</v>
      </c>
      <c r="E21" s="17" t="str">
        <f t="shared" si="19"/>
        <v>＝</v>
      </c>
      <c r="F21" s="32">
        <f t="shared" ca="1" si="19"/>
        <v>30</v>
      </c>
      <c r="G21" s="32">
        <f t="shared" si="19"/>
        <v>0</v>
      </c>
      <c r="H21" s="2"/>
      <c r="I21" s="15" t="str">
        <f t="shared" si="20"/>
        <v>(15)</v>
      </c>
      <c r="J21" s="16">
        <f t="shared" ca="1" si="20"/>
        <v>20</v>
      </c>
      <c r="K21" s="17" t="str">
        <f t="shared" si="20"/>
        <v>÷</v>
      </c>
      <c r="L21" s="18">
        <f t="shared" ca="1" si="20"/>
        <v>2</v>
      </c>
      <c r="M21" s="17" t="str">
        <f t="shared" si="20"/>
        <v>＝</v>
      </c>
      <c r="N21" s="32">
        <f t="shared" ca="1" si="20"/>
        <v>10</v>
      </c>
      <c r="O21" s="32"/>
      <c r="P21" s="32"/>
      <c r="Q21" s="2"/>
      <c r="R21" s="2"/>
      <c r="S21" s="2"/>
      <c r="T21" s="2"/>
      <c r="U21" s="2"/>
      <c r="V21" s="20"/>
      <c r="W21" s="20"/>
      <c r="X21" s="2"/>
      <c r="Y21" s="2"/>
      <c r="Z21" s="2"/>
      <c r="AA21" s="2"/>
      <c r="AB21" s="2"/>
      <c r="AC21" s="2"/>
      <c r="AE21" s="9">
        <f t="shared" ca="1" si="3"/>
        <v>0.79548449763441931</v>
      </c>
      <c r="AF21" s="10">
        <f t="shared" ca="1" si="4"/>
        <v>16</v>
      </c>
      <c r="AH21" s="12">
        <v>21</v>
      </c>
      <c r="AI21" s="12">
        <v>4</v>
      </c>
      <c r="AJ21" s="12">
        <v>3</v>
      </c>
      <c r="AK21" s="12">
        <f t="shared" si="5"/>
        <v>12</v>
      </c>
    </row>
    <row r="22" spans="1:37" ht="75" customHeight="1" x14ac:dyDescent="0.15">
      <c r="A22" s="15" t="str">
        <f t="shared" si="19"/>
        <v>(6)</v>
      </c>
      <c r="B22" s="16">
        <f t="shared" ca="1" si="19"/>
        <v>270</v>
      </c>
      <c r="C22" s="17" t="str">
        <f t="shared" si="19"/>
        <v>÷</v>
      </c>
      <c r="D22" s="18">
        <f t="shared" ca="1" si="19"/>
        <v>3</v>
      </c>
      <c r="E22" s="17" t="str">
        <f t="shared" si="19"/>
        <v>＝</v>
      </c>
      <c r="F22" s="32">
        <f t="shared" ca="1" si="19"/>
        <v>90</v>
      </c>
      <c r="G22" s="32">
        <f t="shared" si="19"/>
        <v>0</v>
      </c>
      <c r="H22" s="2"/>
      <c r="I22" s="15" t="str">
        <f t="shared" si="20"/>
        <v>(16)</v>
      </c>
      <c r="J22" s="16">
        <f t="shared" ca="1" si="20"/>
        <v>180</v>
      </c>
      <c r="K22" s="17" t="str">
        <f t="shared" si="20"/>
        <v>÷</v>
      </c>
      <c r="L22" s="18">
        <f t="shared" ca="1" si="20"/>
        <v>2</v>
      </c>
      <c r="M22" s="17" t="str">
        <f t="shared" si="20"/>
        <v>＝</v>
      </c>
      <c r="N22" s="32">
        <f t="shared" ca="1" si="20"/>
        <v>90</v>
      </c>
      <c r="O22" s="32"/>
      <c r="P22" s="32"/>
      <c r="Q22" s="2"/>
      <c r="R22" s="2"/>
      <c r="S22" s="2"/>
      <c r="T22" s="2"/>
      <c r="U22" s="2"/>
      <c r="V22" s="20"/>
      <c r="W22" s="20"/>
      <c r="X22" s="2"/>
      <c r="Y22" s="2"/>
      <c r="Z22" s="2"/>
      <c r="AA22" s="2"/>
      <c r="AB22" s="2"/>
      <c r="AC22" s="2"/>
      <c r="AE22" s="9">
        <f t="shared" ca="1" si="3"/>
        <v>0.24940256202151201</v>
      </c>
      <c r="AF22" s="10">
        <f t="shared" ca="1" si="4"/>
        <v>63</v>
      </c>
      <c r="AH22" s="12">
        <v>22</v>
      </c>
      <c r="AI22" s="12">
        <v>4</v>
      </c>
      <c r="AJ22" s="12">
        <v>4</v>
      </c>
      <c r="AK22" s="12">
        <f t="shared" si="5"/>
        <v>16</v>
      </c>
    </row>
    <row r="23" spans="1:37" ht="75" customHeight="1" x14ac:dyDescent="0.15">
      <c r="A23" s="15" t="str">
        <f t="shared" si="19"/>
        <v>(7)</v>
      </c>
      <c r="B23" s="16">
        <f t="shared" ca="1" si="19"/>
        <v>810</v>
      </c>
      <c r="C23" s="17" t="str">
        <f t="shared" si="19"/>
        <v>÷</v>
      </c>
      <c r="D23" s="18">
        <f t="shared" ca="1" si="19"/>
        <v>9</v>
      </c>
      <c r="E23" s="17" t="str">
        <f t="shared" si="19"/>
        <v>＝</v>
      </c>
      <c r="F23" s="32">
        <f t="shared" ca="1" si="19"/>
        <v>90</v>
      </c>
      <c r="G23" s="32">
        <f t="shared" si="19"/>
        <v>0</v>
      </c>
      <c r="H23" s="2"/>
      <c r="I23" s="15" t="str">
        <f t="shared" si="20"/>
        <v>(17)</v>
      </c>
      <c r="J23" s="16">
        <f t="shared" ca="1" si="20"/>
        <v>560</v>
      </c>
      <c r="K23" s="17" t="str">
        <f t="shared" si="20"/>
        <v>÷</v>
      </c>
      <c r="L23" s="18">
        <f t="shared" ca="1" si="20"/>
        <v>8</v>
      </c>
      <c r="M23" s="17" t="str">
        <f t="shared" si="20"/>
        <v>＝</v>
      </c>
      <c r="N23" s="32">
        <f t="shared" ca="1" si="20"/>
        <v>70</v>
      </c>
      <c r="O23" s="32"/>
      <c r="P23" s="32"/>
      <c r="Q23" s="2"/>
      <c r="R23" s="2"/>
      <c r="S23" s="2"/>
      <c r="T23" s="2"/>
      <c r="U23" s="2"/>
      <c r="V23" s="20"/>
      <c r="W23" s="20"/>
      <c r="X23" s="2"/>
      <c r="Y23" s="2"/>
      <c r="Z23" s="2"/>
      <c r="AA23" s="2"/>
      <c r="AB23" s="2"/>
      <c r="AC23" s="2"/>
      <c r="AE23" s="9">
        <f t="shared" ca="1" si="3"/>
        <v>0.43262496748643986</v>
      </c>
      <c r="AF23" s="10">
        <f t="shared" ca="1" si="4"/>
        <v>47</v>
      </c>
      <c r="AH23" s="12">
        <v>23</v>
      </c>
      <c r="AI23" s="12">
        <v>4</v>
      </c>
      <c r="AJ23" s="12">
        <v>5</v>
      </c>
      <c r="AK23" s="12">
        <f t="shared" si="5"/>
        <v>20</v>
      </c>
    </row>
    <row r="24" spans="1:37" ht="75" customHeight="1" x14ac:dyDescent="0.15">
      <c r="A24" s="15" t="str">
        <f t="shared" si="19"/>
        <v>(8)</v>
      </c>
      <c r="B24" s="16">
        <f t="shared" ca="1" si="19"/>
        <v>640</v>
      </c>
      <c r="C24" s="17" t="str">
        <f t="shared" si="19"/>
        <v>÷</v>
      </c>
      <c r="D24" s="18">
        <f t="shared" ca="1" si="19"/>
        <v>8</v>
      </c>
      <c r="E24" s="17" t="str">
        <f t="shared" si="19"/>
        <v>＝</v>
      </c>
      <c r="F24" s="32">
        <f t="shared" ca="1" si="19"/>
        <v>80</v>
      </c>
      <c r="G24" s="32">
        <f t="shared" si="19"/>
        <v>0</v>
      </c>
      <c r="H24" s="2"/>
      <c r="I24" s="15" t="str">
        <f t="shared" si="20"/>
        <v>(18)</v>
      </c>
      <c r="J24" s="16">
        <f t="shared" ca="1" si="20"/>
        <v>210</v>
      </c>
      <c r="K24" s="17" t="str">
        <f t="shared" si="20"/>
        <v>÷</v>
      </c>
      <c r="L24" s="18">
        <f t="shared" ca="1" si="20"/>
        <v>7</v>
      </c>
      <c r="M24" s="17" t="str">
        <f t="shared" si="20"/>
        <v>＝</v>
      </c>
      <c r="N24" s="32">
        <f t="shared" ca="1" si="20"/>
        <v>30</v>
      </c>
      <c r="O24" s="32"/>
      <c r="P24" s="32"/>
      <c r="Q24" s="2"/>
      <c r="R24" s="2"/>
      <c r="S24" s="2"/>
      <c r="T24" s="2"/>
      <c r="U24" s="2"/>
      <c r="V24" s="20"/>
      <c r="W24" s="20"/>
      <c r="X24" s="2"/>
      <c r="Y24" s="2"/>
      <c r="Z24" s="2"/>
      <c r="AA24" s="2"/>
      <c r="AB24" s="2"/>
      <c r="AC24" s="2"/>
      <c r="AE24" s="9">
        <f t="shared" ca="1" si="3"/>
        <v>0.3168362049208503</v>
      </c>
      <c r="AF24" s="10">
        <f t="shared" ca="1" si="4"/>
        <v>57</v>
      </c>
      <c r="AH24" s="12">
        <v>24</v>
      </c>
      <c r="AI24" s="12">
        <v>4</v>
      </c>
      <c r="AJ24" s="12">
        <v>6</v>
      </c>
      <c r="AK24" s="12">
        <f t="shared" si="5"/>
        <v>24</v>
      </c>
    </row>
    <row r="25" spans="1:37" ht="75" customHeight="1" x14ac:dyDescent="0.15">
      <c r="A25" s="15" t="str">
        <f t="shared" si="19"/>
        <v>(9)</v>
      </c>
      <c r="B25" s="16">
        <f t="shared" ca="1" si="19"/>
        <v>420</v>
      </c>
      <c r="C25" s="17" t="str">
        <f t="shared" si="19"/>
        <v>÷</v>
      </c>
      <c r="D25" s="18">
        <f t="shared" ca="1" si="19"/>
        <v>7</v>
      </c>
      <c r="E25" s="17" t="str">
        <f t="shared" si="19"/>
        <v>＝</v>
      </c>
      <c r="F25" s="32">
        <f t="shared" ca="1" si="19"/>
        <v>60</v>
      </c>
      <c r="G25" s="32">
        <f t="shared" si="19"/>
        <v>0</v>
      </c>
      <c r="H25" s="2"/>
      <c r="I25" s="15" t="str">
        <f t="shared" si="20"/>
        <v>(19)</v>
      </c>
      <c r="J25" s="16">
        <f t="shared" ca="1" si="20"/>
        <v>150</v>
      </c>
      <c r="K25" s="17" t="str">
        <f t="shared" si="20"/>
        <v>÷</v>
      </c>
      <c r="L25" s="18">
        <f t="shared" ca="1" si="20"/>
        <v>3</v>
      </c>
      <c r="M25" s="17" t="str">
        <f t="shared" si="20"/>
        <v>＝</v>
      </c>
      <c r="N25" s="32">
        <f t="shared" ca="1" si="20"/>
        <v>50</v>
      </c>
      <c r="O25" s="32"/>
      <c r="P25" s="32"/>
      <c r="Q25" s="2"/>
      <c r="R25" s="2"/>
      <c r="S25" s="2"/>
      <c r="T25" s="2"/>
      <c r="U25" s="2"/>
      <c r="V25" s="20"/>
      <c r="W25" s="20"/>
      <c r="X25" s="2"/>
      <c r="Y25" s="2"/>
      <c r="Z25" s="2"/>
      <c r="AA25" s="2"/>
      <c r="AB25" s="2"/>
      <c r="AC25" s="2"/>
      <c r="AE25" s="9">
        <f t="shared" ca="1" si="3"/>
        <v>0.70051907434147598</v>
      </c>
      <c r="AF25" s="10">
        <f t="shared" ca="1" si="4"/>
        <v>25</v>
      </c>
      <c r="AH25" s="12">
        <v>25</v>
      </c>
      <c r="AI25" s="12">
        <v>4</v>
      </c>
      <c r="AJ25" s="12">
        <v>7</v>
      </c>
      <c r="AK25" s="12">
        <f t="shared" si="5"/>
        <v>28</v>
      </c>
    </row>
    <row r="26" spans="1:37" ht="75" customHeight="1" x14ac:dyDescent="0.15">
      <c r="A26" s="15" t="str">
        <f t="shared" si="19"/>
        <v>(10)</v>
      </c>
      <c r="B26" s="16">
        <f t="shared" ca="1" si="19"/>
        <v>70</v>
      </c>
      <c r="C26" s="17" t="str">
        <f t="shared" si="19"/>
        <v>÷</v>
      </c>
      <c r="D26" s="18">
        <f t="shared" ca="1" si="19"/>
        <v>7</v>
      </c>
      <c r="E26" s="17" t="str">
        <f t="shared" si="19"/>
        <v>＝</v>
      </c>
      <c r="F26" s="32">
        <f t="shared" ca="1" si="19"/>
        <v>10</v>
      </c>
      <c r="G26" s="32">
        <f t="shared" si="19"/>
        <v>0</v>
      </c>
      <c r="H26" s="2"/>
      <c r="I26" s="15" t="str">
        <f t="shared" si="20"/>
        <v>(20)</v>
      </c>
      <c r="J26" s="16">
        <f t="shared" ca="1" si="20"/>
        <v>400</v>
      </c>
      <c r="K26" s="17" t="str">
        <f t="shared" si="20"/>
        <v>÷</v>
      </c>
      <c r="L26" s="18">
        <f t="shared" ca="1" si="20"/>
        <v>8</v>
      </c>
      <c r="M26" s="17" t="str">
        <f t="shared" si="20"/>
        <v>＝</v>
      </c>
      <c r="N26" s="32">
        <f t="shared" ca="1" si="20"/>
        <v>50</v>
      </c>
      <c r="O26" s="32"/>
      <c r="P26" s="32"/>
      <c r="Q26" s="2"/>
      <c r="R26" s="2"/>
      <c r="S26" s="2"/>
      <c r="T26" s="2"/>
      <c r="U26" s="2"/>
      <c r="V26" s="20"/>
      <c r="W26" s="20"/>
      <c r="X26" s="2"/>
      <c r="Y26" s="2"/>
      <c r="Z26" s="2"/>
      <c r="AA26" s="2"/>
      <c r="AB26" s="2"/>
      <c r="AC26" s="2"/>
      <c r="AE26" s="9">
        <f t="shared" ca="1" si="3"/>
        <v>0.72681390803611279</v>
      </c>
      <c r="AF26" s="10">
        <f t="shared" ca="1" si="4"/>
        <v>23</v>
      </c>
      <c r="AH26" s="12">
        <v>26</v>
      </c>
      <c r="AI26" s="12">
        <v>4</v>
      </c>
      <c r="AJ26" s="12">
        <v>8</v>
      </c>
      <c r="AK26" s="12">
        <f t="shared" si="5"/>
        <v>32</v>
      </c>
    </row>
    <row r="27" spans="1:37" ht="28.5" x14ac:dyDescent="0.15">
      <c r="Q27" s="2"/>
      <c r="R27" s="2"/>
      <c r="S27" s="2"/>
      <c r="T27" s="2"/>
      <c r="U27" s="2"/>
      <c r="V27" s="20"/>
      <c r="W27" s="20"/>
      <c r="X27" s="2"/>
      <c r="Y27" s="2"/>
      <c r="Z27" s="2"/>
      <c r="AA27" s="2"/>
      <c r="AB27" s="2"/>
      <c r="AC27" s="2"/>
      <c r="AE27" s="9">
        <f t="shared" ca="1" si="3"/>
        <v>0.28545226828804704</v>
      </c>
      <c r="AF27" s="10">
        <f t="shared" ca="1" si="4"/>
        <v>60</v>
      </c>
      <c r="AH27" s="12">
        <v>27</v>
      </c>
      <c r="AI27" s="12">
        <v>4</v>
      </c>
      <c r="AJ27" s="12">
        <v>9</v>
      </c>
      <c r="AK27" s="12">
        <f t="shared" si="5"/>
        <v>36</v>
      </c>
    </row>
    <row r="28" spans="1:37" ht="28.5" x14ac:dyDescent="0.15">
      <c r="AE28" s="9">
        <f t="shared" ca="1" si="3"/>
        <v>0.9613470980699732</v>
      </c>
      <c r="AF28" s="10">
        <f t="shared" ca="1" si="4"/>
        <v>2</v>
      </c>
      <c r="AH28" s="12">
        <v>28</v>
      </c>
      <c r="AI28" s="12">
        <v>5</v>
      </c>
      <c r="AJ28" s="12">
        <v>1</v>
      </c>
      <c r="AK28" s="12">
        <f t="shared" si="5"/>
        <v>5</v>
      </c>
    </row>
    <row r="29" spans="1:37" ht="28.5" x14ac:dyDescent="0.15">
      <c r="AE29" s="9">
        <f t="shared" ca="1" si="3"/>
        <v>0.897540306221425</v>
      </c>
      <c r="AF29" s="10">
        <f t="shared" ca="1" si="4"/>
        <v>7</v>
      </c>
      <c r="AH29" s="12">
        <v>29</v>
      </c>
      <c r="AI29" s="12">
        <v>5</v>
      </c>
      <c r="AJ29" s="12">
        <v>2</v>
      </c>
      <c r="AK29" s="12">
        <f t="shared" si="5"/>
        <v>10</v>
      </c>
    </row>
    <row r="30" spans="1:37" ht="28.5" x14ac:dyDescent="0.15">
      <c r="AE30" s="9">
        <f t="shared" ca="1" si="3"/>
        <v>0.22787462200329744</v>
      </c>
      <c r="AF30" s="10">
        <f t="shared" ca="1" si="4"/>
        <v>65</v>
      </c>
      <c r="AH30" s="12">
        <v>30</v>
      </c>
      <c r="AI30" s="12">
        <v>5</v>
      </c>
      <c r="AJ30" s="12">
        <v>3</v>
      </c>
      <c r="AK30" s="12">
        <f t="shared" si="5"/>
        <v>15</v>
      </c>
    </row>
    <row r="31" spans="1:37" ht="28.5" x14ac:dyDescent="0.15">
      <c r="AE31" s="9">
        <f t="shared" ca="1" si="3"/>
        <v>0.79269791145318924</v>
      </c>
      <c r="AF31" s="10">
        <f t="shared" ca="1" si="4"/>
        <v>17</v>
      </c>
      <c r="AH31" s="12">
        <v>31</v>
      </c>
      <c r="AI31" s="12">
        <v>5</v>
      </c>
      <c r="AJ31" s="12">
        <v>4</v>
      </c>
      <c r="AK31" s="12">
        <f t="shared" si="5"/>
        <v>20</v>
      </c>
    </row>
    <row r="32" spans="1:37" ht="28.5" x14ac:dyDescent="0.15">
      <c r="AE32" s="9">
        <f t="shared" ca="1" si="3"/>
        <v>0.39473400662116065</v>
      </c>
      <c r="AF32" s="10">
        <f t="shared" ca="1" si="4"/>
        <v>52</v>
      </c>
      <c r="AH32" s="12">
        <v>32</v>
      </c>
      <c r="AI32" s="12">
        <v>5</v>
      </c>
      <c r="AJ32" s="12">
        <v>5</v>
      </c>
      <c r="AK32" s="12">
        <f t="shared" si="5"/>
        <v>25</v>
      </c>
    </row>
    <row r="33" spans="31:37" ht="28.5" x14ac:dyDescent="0.15">
      <c r="AE33" s="9">
        <f t="shared" ca="1" si="3"/>
        <v>6.9965412581422526E-2</v>
      </c>
      <c r="AF33" s="10">
        <f t="shared" ref="AF33:AF64" ca="1" si="21">RANK(AE33,$AE$1:$AE$81,)</f>
        <v>67</v>
      </c>
      <c r="AH33" s="12">
        <v>33</v>
      </c>
      <c r="AI33" s="12">
        <v>5</v>
      </c>
      <c r="AJ33" s="12">
        <v>6</v>
      </c>
      <c r="AK33" s="12">
        <f t="shared" si="5"/>
        <v>30</v>
      </c>
    </row>
    <row r="34" spans="31:37" ht="28.5" x14ac:dyDescent="0.15">
      <c r="AE34" s="9">
        <f t="shared" ca="1" si="3"/>
        <v>0.93936101626924839</v>
      </c>
      <c r="AF34" s="10">
        <f t="shared" ca="1" si="21"/>
        <v>4</v>
      </c>
      <c r="AH34" s="12">
        <v>34</v>
      </c>
      <c r="AI34" s="12">
        <v>5</v>
      </c>
      <c r="AJ34" s="12">
        <v>7</v>
      </c>
      <c r="AK34" s="12">
        <f t="shared" si="5"/>
        <v>35</v>
      </c>
    </row>
    <row r="35" spans="31:37" ht="28.5" x14ac:dyDescent="0.15">
      <c r="AE35" s="9">
        <f t="shared" ca="1" si="3"/>
        <v>0.58255596703883494</v>
      </c>
      <c r="AF35" s="10">
        <f t="shared" ca="1" si="21"/>
        <v>34</v>
      </c>
      <c r="AH35" s="12">
        <v>35</v>
      </c>
      <c r="AI35" s="12">
        <v>5</v>
      </c>
      <c r="AJ35" s="12">
        <v>8</v>
      </c>
      <c r="AK35" s="12">
        <f t="shared" si="5"/>
        <v>40</v>
      </c>
    </row>
    <row r="36" spans="31:37" ht="28.5" x14ac:dyDescent="0.15">
      <c r="AE36" s="9">
        <f t="shared" ca="1" si="3"/>
        <v>0.3625284541444086</v>
      </c>
      <c r="AF36" s="10">
        <f t="shared" ca="1" si="21"/>
        <v>56</v>
      </c>
      <c r="AH36" s="12">
        <v>36</v>
      </c>
      <c r="AI36" s="12">
        <v>5</v>
      </c>
      <c r="AJ36" s="12">
        <v>9</v>
      </c>
      <c r="AK36" s="12">
        <f t="shared" si="5"/>
        <v>45</v>
      </c>
    </row>
    <row r="37" spans="31:37" ht="28.5" x14ac:dyDescent="0.15">
      <c r="AE37" s="9">
        <f t="shared" ca="1" si="3"/>
        <v>0.56226897798366948</v>
      </c>
      <c r="AF37" s="10">
        <f t="shared" ca="1" si="21"/>
        <v>38</v>
      </c>
      <c r="AH37" s="12">
        <v>37</v>
      </c>
      <c r="AI37" s="12">
        <v>6</v>
      </c>
      <c r="AJ37" s="12">
        <v>1</v>
      </c>
      <c r="AK37" s="12">
        <f t="shared" si="5"/>
        <v>6</v>
      </c>
    </row>
    <row r="38" spans="31:37" ht="28.5" x14ac:dyDescent="0.15">
      <c r="AE38" s="9">
        <f t="shared" ca="1" si="3"/>
        <v>0.6104678799093336</v>
      </c>
      <c r="AF38" s="10">
        <f t="shared" ca="1" si="21"/>
        <v>33</v>
      </c>
      <c r="AH38" s="12">
        <v>38</v>
      </c>
      <c r="AI38" s="12">
        <v>6</v>
      </c>
      <c r="AJ38" s="12">
        <v>2</v>
      </c>
      <c r="AK38" s="12">
        <f t="shared" si="5"/>
        <v>12</v>
      </c>
    </row>
    <row r="39" spans="31:37" ht="28.5" x14ac:dyDescent="0.15">
      <c r="AE39" s="9">
        <f t="shared" ca="1" si="3"/>
        <v>0.82230474948921461</v>
      </c>
      <c r="AF39" s="10">
        <f t="shared" ca="1" si="21"/>
        <v>15</v>
      </c>
      <c r="AH39" s="12">
        <v>39</v>
      </c>
      <c r="AI39" s="12">
        <v>6</v>
      </c>
      <c r="AJ39" s="12">
        <v>3</v>
      </c>
      <c r="AK39" s="12">
        <f t="shared" si="5"/>
        <v>18</v>
      </c>
    </row>
    <row r="40" spans="31:37" ht="28.5" x14ac:dyDescent="0.15">
      <c r="AE40" s="9">
        <f t="shared" ca="1" si="3"/>
        <v>0.91479828844988675</v>
      </c>
      <c r="AF40" s="10">
        <f t="shared" ca="1" si="21"/>
        <v>5</v>
      </c>
      <c r="AH40" s="12">
        <v>40</v>
      </c>
      <c r="AI40" s="12">
        <v>6</v>
      </c>
      <c r="AJ40" s="12">
        <v>4</v>
      </c>
      <c r="AK40" s="12">
        <f t="shared" si="5"/>
        <v>24</v>
      </c>
    </row>
    <row r="41" spans="31:37" ht="28.5" x14ac:dyDescent="0.15">
      <c r="AE41" s="9">
        <f t="shared" ca="1" si="3"/>
        <v>0.96076712813035026</v>
      </c>
      <c r="AF41" s="10">
        <f t="shared" ca="1" si="21"/>
        <v>3</v>
      </c>
      <c r="AH41" s="12">
        <v>41</v>
      </c>
      <c r="AI41" s="12">
        <v>6</v>
      </c>
      <c r="AJ41" s="12">
        <v>5</v>
      </c>
      <c r="AK41" s="12">
        <f t="shared" si="5"/>
        <v>30</v>
      </c>
    </row>
    <row r="42" spans="31:37" ht="28.5" x14ac:dyDescent="0.15">
      <c r="AE42" s="9">
        <f t="shared" ca="1" si="3"/>
        <v>0.39051393225800124</v>
      </c>
      <c r="AF42" s="10">
        <f t="shared" ca="1" si="21"/>
        <v>53</v>
      </c>
      <c r="AH42" s="12">
        <v>42</v>
      </c>
      <c r="AI42" s="12">
        <v>6</v>
      </c>
      <c r="AJ42" s="12">
        <v>6</v>
      </c>
      <c r="AK42" s="12">
        <f t="shared" si="5"/>
        <v>36</v>
      </c>
    </row>
    <row r="43" spans="31:37" ht="28.5" x14ac:dyDescent="0.15">
      <c r="AE43" s="9">
        <f t="shared" ca="1" si="3"/>
        <v>0.88639729143758217</v>
      </c>
      <c r="AF43" s="10">
        <f t="shared" ca="1" si="21"/>
        <v>11</v>
      </c>
      <c r="AH43" s="12">
        <v>43</v>
      </c>
      <c r="AI43" s="12">
        <v>6</v>
      </c>
      <c r="AJ43" s="12">
        <v>7</v>
      </c>
      <c r="AK43" s="12">
        <f t="shared" si="5"/>
        <v>42</v>
      </c>
    </row>
    <row r="44" spans="31:37" ht="28.5" x14ac:dyDescent="0.15">
      <c r="AE44" s="9">
        <f t="shared" ca="1" si="3"/>
        <v>0.51339432988731193</v>
      </c>
      <c r="AF44" s="10">
        <f t="shared" ca="1" si="21"/>
        <v>40</v>
      </c>
      <c r="AH44" s="12">
        <v>44</v>
      </c>
      <c r="AI44" s="12">
        <v>6</v>
      </c>
      <c r="AJ44" s="12">
        <v>8</v>
      </c>
      <c r="AK44" s="12">
        <f t="shared" si="5"/>
        <v>48</v>
      </c>
    </row>
    <row r="45" spans="31:37" ht="28.5" x14ac:dyDescent="0.15">
      <c r="AE45" s="9">
        <f t="shared" ca="1" si="3"/>
        <v>0.56650155872176633</v>
      </c>
      <c r="AF45" s="10">
        <f t="shared" ca="1" si="21"/>
        <v>37</v>
      </c>
      <c r="AH45" s="12">
        <v>45</v>
      </c>
      <c r="AI45" s="12">
        <v>6</v>
      </c>
      <c r="AJ45" s="12">
        <v>9</v>
      </c>
      <c r="AK45" s="12">
        <f t="shared" si="5"/>
        <v>54</v>
      </c>
    </row>
    <row r="46" spans="31:37" ht="28.5" x14ac:dyDescent="0.15">
      <c r="AE46" s="9">
        <f t="shared" ca="1" si="3"/>
        <v>0.65080167968519409</v>
      </c>
      <c r="AF46" s="10">
        <f t="shared" ca="1" si="21"/>
        <v>31</v>
      </c>
      <c r="AH46" s="12">
        <v>46</v>
      </c>
      <c r="AI46" s="12">
        <v>7</v>
      </c>
      <c r="AJ46" s="12">
        <v>1</v>
      </c>
      <c r="AK46" s="12">
        <f t="shared" si="5"/>
        <v>7</v>
      </c>
    </row>
    <row r="47" spans="31:37" ht="28.5" x14ac:dyDescent="0.15">
      <c r="AE47" s="9">
        <f t="shared" ca="1" si="3"/>
        <v>0.67089658403381724</v>
      </c>
      <c r="AF47" s="10">
        <f t="shared" ca="1" si="21"/>
        <v>29</v>
      </c>
      <c r="AH47" s="12">
        <v>47</v>
      </c>
      <c r="AI47" s="12">
        <v>7</v>
      </c>
      <c r="AJ47" s="12">
        <v>2</v>
      </c>
      <c r="AK47" s="12">
        <f t="shared" si="5"/>
        <v>14</v>
      </c>
    </row>
    <row r="48" spans="31:37" ht="28.5" x14ac:dyDescent="0.15">
      <c r="AE48" s="9">
        <f t="shared" ca="1" si="3"/>
        <v>4.9297622311634259E-2</v>
      </c>
      <c r="AF48" s="10">
        <f t="shared" ca="1" si="21"/>
        <v>70</v>
      </c>
      <c r="AH48" s="12">
        <v>48</v>
      </c>
      <c r="AI48" s="12">
        <v>7</v>
      </c>
      <c r="AJ48" s="12">
        <v>3</v>
      </c>
      <c r="AK48" s="12">
        <f t="shared" si="5"/>
        <v>21</v>
      </c>
    </row>
    <row r="49" spans="31:37" ht="28.5" x14ac:dyDescent="0.15">
      <c r="AE49" s="9">
        <f t="shared" ca="1" si="3"/>
        <v>0.47774261387765748</v>
      </c>
      <c r="AF49" s="10">
        <f t="shared" ca="1" si="21"/>
        <v>42</v>
      </c>
      <c r="AH49" s="12">
        <v>49</v>
      </c>
      <c r="AI49" s="12">
        <v>7</v>
      </c>
      <c r="AJ49" s="12">
        <v>4</v>
      </c>
      <c r="AK49" s="12">
        <f t="shared" si="5"/>
        <v>28</v>
      </c>
    </row>
    <row r="50" spans="31:37" ht="28.5" x14ac:dyDescent="0.15">
      <c r="AE50" s="9">
        <f t="shared" ca="1" si="3"/>
        <v>4.6328883374257557E-2</v>
      </c>
      <c r="AF50" s="10">
        <f t="shared" ca="1" si="21"/>
        <v>71</v>
      </c>
      <c r="AH50" s="12">
        <v>50</v>
      </c>
      <c r="AI50" s="12">
        <v>7</v>
      </c>
      <c r="AJ50" s="12">
        <v>5</v>
      </c>
      <c r="AK50" s="12">
        <f t="shared" si="5"/>
        <v>35</v>
      </c>
    </row>
    <row r="51" spans="31:37" ht="28.5" x14ac:dyDescent="0.15">
      <c r="AE51" s="9">
        <f t="shared" ca="1" si="3"/>
        <v>0.50954329188364922</v>
      </c>
      <c r="AF51" s="10">
        <f t="shared" ca="1" si="21"/>
        <v>41</v>
      </c>
      <c r="AH51" s="12">
        <v>51</v>
      </c>
      <c r="AI51" s="12">
        <v>7</v>
      </c>
      <c r="AJ51" s="12">
        <v>6</v>
      </c>
      <c r="AK51" s="12">
        <f t="shared" si="5"/>
        <v>42</v>
      </c>
    </row>
    <row r="52" spans="31:37" ht="28.5" x14ac:dyDescent="0.15">
      <c r="AE52" s="9">
        <f t="shared" ca="1" si="3"/>
        <v>0.46058981957155165</v>
      </c>
      <c r="AF52" s="10">
        <f t="shared" ca="1" si="21"/>
        <v>43</v>
      </c>
      <c r="AH52" s="12">
        <v>52</v>
      </c>
      <c r="AI52" s="12">
        <v>7</v>
      </c>
      <c r="AJ52" s="12">
        <v>7</v>
      </c>
      <c r="AK52" s="12">
        <f t="shared" si="5"/>
        <v>49</v>
      </c>
    </row>
    <row r="53" spans="31:37" ht="28.5" x14ac:dyDescent="0.15">
      <c r="AE53" s="9">
        <f t="shared" ca="1" si="3"/>
        <v>0.74210532151831121</v>
      </c>
      <c r="AF53" s="10">
        <f t="shared" ca="1" si="21"/>
        <v>20</v>
      </c>
      <c r="AH53" s="12">
        <v>53</v>
      </c>
      <c r="AI53" s="12">
        <v>7</v>
      </c>
      <c r="AJ53" s="12">
        <v>8</v>
      </c>
      <c r="AK53" s="12">
        <f t="shared" si="5"/>
        <v>56</v>
      </c>
    </row>
    <row r="54" spans="31:37" ht="28.5" x14ac:dyDescent="0.15">
      <c r="AE54" s="9">
        <f t="shared" ca="1" si="3"/>
        <v>0.86909553665477313</v>
      </c>
      <c r="AF54" s="10">
        <f t="shared" ca="1" si="21"/>
        <v>13</v>
      </c>
      <c r="AH54" s="12">
        <v>54</v>
      </c>
      <c r="AI54" s="12">
        <v>7</v>
      </c>
      <c r="AJ54" s="12">
        <v>9</v>
      </c>
      <c r="AK54" s="12">
        <f t="shared" si="5"/>
        <v>63</v>
      </c>
    </row>
    <row r="55" spans="31:37" ht="28.5" x14ac:dyDescent="0.15">
      <c r="AE55" s="9">
        <f t="shared" ca="1" si="3"/>
        <v>0.53414185656310598</v>
      </c>
      <c r="AF55" s="10">
        <f t="shared" ca="1" si="21"/>
        <v>39</v>
      </c>
      <c r="AH55" s="12">
        <v>55</v>
      </c>
      <c r="AI55" s="12">
        <v>8</v>
      </c>
      <c r="AJ55" s="12">
        <v>1</v>
      </c>
      <c r="AK55" s="12">
        <f t="shared" si="5"/>
        <v>8</v>
      </c>
    </row>
    <row r="56" spans="31:37" ht="28.5" x14ac:dyDescent="0.15">
      <c r="AE56" s="9">
        <f t="shared" ca="1" si="3"/>
        <v>0.77444777078081373</v>
      </c>
      <c r="AF56" s="10">
        <f t="shared" ca="1" si="21"/>
        <v>19</v>
      </c>
      <c r="AH56" s="12">
        <v>56</v>
      </c>
      <c r="AI56" s="12">
        <v>8</v>
      </c>
      <c r="AJ56" s="12">
        <v>2</v>
      </c>
      <c r="AK56" s="12">
        <f t="shared" si="5"/>
        <v>16</v>
      </c>
    </row>
    <row r="57" spans="31:37" ht="28.5" x14ac:dyDescent="0.15">
      <c r="AE57" s="9">
        <f t="shared" ca="1" si="3"/>
        <v>5.0409446258469881E-2</v>
      </c>
      <c r="AF57" s="10">
        <f t="shared" ca="1" si="21"/>
        <v>69</v>
      </c>
      <c r="AH57" s="12">
        <v>57</v>
      </c>
      <c r="AI57" s="12">
        <v>8</v>
      </c>
      <c r="AJ57" s="12">
        <v>3</v>
      </c>
      <c r="AK57" s="12">
        <f t="shared" ref="AK57:AK72" si="22">AI57*AJ57</f>
        <v>24</v>
      </c>
    </row>
    <row r="58" spans="31:37" ht="28.5" x14ac:dyDescent="0.15">
      <c r="AE58" s="9">
        <f t="shared" ca="1" si="3"/>
        <v>0.88680320598295337</v>
      </c>
      <c r="AF58" s="10">
        <f t="shared" ca="1" si="21"/>
        <v>10</v>
      </c>
      <c r="AH58" s="12">
        <v>58</v>
      </c>
      <c r="AI58" s="12">
        <v>8</v>
      </c>
      <c r="AJ58" s="12">
        <v>4</v>
      </c>
      <c r="AK58" s="12">
        <f t="shared" si="22"/>
        <v>32</v>
      </c>
    </row>
    <row r="59" spans="31:37" ht="28.5" x14ac:dyDescent="0.15">
      <c r="AE59" s="9">
        <f t="shared" ca="1" si="3"/>
        <v>0.41858273007943847</v>
      </c>
      <c r="AF59" s="10">
        <f t="shared" ca="1" si="21"/>
        <v>49</v>
      </c>
      <c r="AH59" s="12">
        <v>59</v>
      </c>
      <c r="AI59" s="12">
        <v>8</v>
      </c>
      <c r="AJ59" s="12">
        <v>5</v>
      </c>
      <c r="AK59" s="12">
        <f t="shared" si="22"/>
        <v>40</v>
      </c>
    </row>
    <row r="60" spans="31:37" ht="28.5" x14ac:dyDescent="0.15">
      <c r="AE60" s="9">
        <f t="shared" ca="1" si="3"/>
        <v>0.38802531605302382</v>
      </c>
      <c r="AF60" s="10">
        <f t="shared" ca="1" si="21"/>
        <v>54</v>
      </c>
      <c r="AH60" s="12">
        <v>60</v>
      </c>
      <c r="AI60" s="12">
        <v>8</v>
      </c>
      <c r="AJ60" s="12">
        <v>6</v>
      </c>
      <c r="AK60" s="12">
        <f t="shared" si="22"/>
        <v>48</v>
      </c>
    </row>
    <row r="61" spans="31:37" ht="28.5" x14ac:dyDescent="0.15">
      <c r="AE61" s="9">
        <f t="shared" ca="1" si="3"/>
        <v>0.8969280371218612</v>
      </c>
      <c r="AF61" s="10">
        <f t="shared" ca="1" si="21"/>
        <v>8</v>
      </c>
      <c r="AH61" s="12">
        <v>61</v>
      </c>
      <c r="AI61" s="12">
        <v>8</v>
      </c>
      <c r="AJ61" s="12">
        <v>7</v>
      </c>
      <c r="AK61" s="12">
        <f t="shared" si="22"/>
        <v>56</v>
      </c>
    </row>
    <row r="62" spans="31:37" ht="28.5" x14ac:dyDescent="0.15">
      <c r="AE62" s="9">
        <f t="shared" ca="1" si="3"/>
        <v>0.69986942116127271</v>
      </c>
      <c r="AF62" s="10">
        <f t="shared" ca="1" si="21"/>
        <v>26</v>
      </c>
      <c r="AH62" s="12">
        <v>62</v>
      </c>
      <c r="AI62" s="12">
        <v>8</v>
      </c>
      <c r="AJ62" s="12">
        <v>8</v>
      </c>
      <c r="AK62" s="12">
        <f t="shared" si="22"/>
        <v>64</v>
      </c>
    </row>
    <row r="63" spans="31:37" ht="28.5" x14ac:dyDescent="0.15">
      <c r="AE63" s="9">
        <f t="shared" ca="1" si="3"/>
        <v>0.41078004216266917</v>
      </c>
      <c r="AF63" s="10">
        <f t="shared" ca="1" si="21"/>
        <v>50</v>
      </c>
      <c r="AH63" s="12">
        <v>63</v>
      </c>
      <c r="AI63" s="12">
        <v>8</v>
      </c>
      <c r="AJ63" s="12">
        <v>9</v>
      </c>
      <c r="AK63" s="12">
        <f t="shared" si="22"/>
        <v>72</v>
      </c>
    </row>
    <row r="64" spans="31:37" ht="28.5" x14ac:dyDescent="0.15">
      <c r="AE64" s="9">
        <f t="shared" ca="1" si="3"/>
        <v>0.23069005188746383</v>
      </c>
      <c r="AF64" s="10">
        <f t="shared" ca="1" si="21"/>
        <v>64</v>
      </c>
      <c r="AH64" s="12">
        <v>64</v>
      </c>
      <c r="AI64" s="12">
        <v>9</v>
      </c>
      <c r="AJ64" s="12">
        <v>1</v>
      </c>
      <c r="AK64" s="12">
        <f t="shared" si="22"/>
        <v>9</v>
      </c>
    </row>
    <row r="65" spans="31:37" ht="28.5" x14ac:dyDescent="0.15">
      <c r="AE65" s="9">
        <f t="shared" ca="1" si="3"/>
        <v>5.5678562772675355E-2</v>
      </c>
      <c r="AF65" s="10">
        <f t="shared" ref="AF65:AF72" ca="1" si="23">RANK(AE65,$AE$1:$AE$81,)</f>
        <v>68</v>
      </c>
      <c r="AH65" s="12">
        <v>65</v>
      </c>
      <c r="AI65" s="12">
        <v>9</v>
      </c>
      <c r="AJ65" s="12">
        <v>2</v>
      </c>
      <c r="AK65" s="12">
        <f t="shared" si="22"/>
        <v>18</v>
      </c>
    </row>
    <row r="66" spans="31:37" ht="28.5" x14ac:dyDescent="0.15">
      <c r="AE66" s="9">
        <f t="shared" ref="AE66:AE72" ca="1" si="24">RAND()</f>
        <v>0.71588741519332222</v>
      </c>
      <c r="AF66" s="10">
        <f t="shared" ca="1" si="23"/>
        <v>24</v>
      </c>
      <c r="AH66" s="12">
        <v>66</v>
      </c>
      <c r="AI66" s="12">
        <v>9</v>
      </c>
      <c r="AJ66" s="12">
        <v>3</v>
      </c>
      <c r="AK66" s="12">
        <f t="shared" si="22"/>
        <v>27</v>
      </c>
    </row>
    <row r="67" spans="31:37" ht="28.5" x14ac:dyDescent="0.15">
      <c r="AE67" s="9">
        <f t="shared" ca="1" si="24"/>
        <v>0.56951263904275318</v>
      </c>
      <c r="AF67" s="10">
        <f t="shared" ca="1" si="23"/>
        <v>36</v>
      </c>
      <c r="AH67" s="12">
        <v>67</v>
      </c>
      <c r="AI67" s="12">
        <v>9</v>
      </c>
      <c r="AJ67" s="12">
        <v>4</v>
      </c>
      <c r="AK67" s="12">
        <f t="shared" si="22"/>
        <v>36</v>
      </c>
    </row>
    <row r="68" spans="31:37" ht="28.5" x14ac:dyDescent="0.15">
      <c r="AE68" s="9">
        <f t="shared" ca="1" si="24"/>
        <v>0.68806050234437632</v>
      </c>
      <c r="AF68" s="10">
        <f t="shared" ca="1" si="23"/>
        <v>27</v>
      </c>
      <c r="AH68" s="12">
        <v>68</v>
      </c>
      <c r="AI68" s="12">
        <v>9</v>
      </c>
      <c r="AJ68" s="12">
        <v>5</v>
      </c>
      <c r="AK68" s="12">
        <f t="shared" si="22"/>
        <v>45</v>
      </c>
    </row>
    <row r="69" spans="31:37" ht="28.5" x14ac:dyDescent="0.15">
      <c r="AE69" s="9">
        <f t="shared" ca="1" si="24"/>
        <v>0.38681380985157843</v>
      </c>
      <c r="AF69" s="10">
        <f t="shared" ca="1" si="23"/>
        <v>55</v>
      </c>
      <c r="AH69" s="12">
        <v>69</v>
      </c>
      <c r="AI69" s="12">
        <v>9</v>
      </c>
      <c r="AJ69" s="12">
        <v>6</v>
      </c>
      <c r="AK69" s="12">
        <f t="shared" si="22"/>
        <v>54</v>
      </c>
    </row>
    <row r="70" spans="31:37" ht="28.5" x14ac:dyDescent="0.15">
      <c r="AE70" s="9">
        <f t="shared" ca="1" si="24"/>
        <v>0.31406259865496133</v>
      </c>
      <c r="AF70" s="10">
        <f t="shared" ca="1" si="23"/>
        <v>58</v>
      </c>
      <c r="AH70" s="12">
        <v>70</v>
      </c>
      <c r="AI70" s="12">
        <v>9</v>
      </c>
      <c r="AJ70" s="12">
        <v>7</v>
      </c>
      <c r="AK70" s="12">
        <f t="shared" si="22"/>
        <v>63</v>
      </c>
    </row>
    <row r="71" spans="31:37" ht="28.5" x14ac:dyDescent="0.15">
      <c r="AE71" s="9">
        <f t="shared" ca="1" si="24"/>
        <v>0.45497157162702018</v>
      </c>
      <c r="AF71" s="10">
        <f t="shared" ca="1" si="23"/>
        <v>44</v>
      </c>
      <c r="AH71" s="12">
        <v>71</v>
      </c>
      <c r="AI71" s="12">
        <v>9</v>
      </c>
      <c r="AJ71" s="12">
        <v>8</v>
      </c>
      <c r="AK71" s="12">
        <f t="shared" si="22"/>
        <v>72</v>
      </c>
    </row>
    <row r="72" spans="31:37" ht="28.5" x14ac:dyDescent="0.15">
      <c r="AE72" s="9">
        <f t="shared" ca="1" si="24"/>
        <v>0.64085565675555778</v>
      </c>
      <c r="AF72" s="10">
        <f t="shared" ca="1" si="23"/>
        <v>32</v>
      </c>
      <c r="AH72" s="12">
        <v>72</v>
      </c>
      <c r="AI72" s="12">
        <v>9</v>
      </c>
      <c r="AJ72" s="12">
        <v>9</v>
      </c>
      <c r="AK72" s="12">
        <f t="shared" si="22"/>
        <v>81</v>
      </c>
    </row>
    <row r="73" spans="31:37" ht="28.5" x14ac:dyDescent="0.15">
      <c r="AE73" s="9"/>
      <c r="AF73" s="10"/>
      <c r="AH73" s="12"/>
      <c r="AI73" s="12"/>
      <c r="AJ73" s="12"/>
    </row>
    <row r="74" spans="31:37" ht="28.5" x14ac:dyDescent="0.15">
      <c r="AE74" s="9"/>
      <c r="AF74" s="10"/>
      <c r="AH74" s="12"/>
      <c r="AI74" s="12"/>
      <c r="AJ74" s="12"/>
    </row>
    <row r="75" spans="31:37" ht="28.5" x14ac:dyDescent="0.15">
      <c r="AE75" s="9"/>
      <c r="AF75" s="10"/>
      <c r="AH75" s="12"/>
      <c r="AI75" s="12"/>
      <c r="AJ75" s="12"/>
    </row>
    <row r="76" spans="31:37" ht="28.5" x14ac:dyDescent="0.15">
      <c r="AE76" s="9"/>
      <c r="AF76" s="10"/>
      <c r="AH76" s="12"/>
      <c r="AI76" s="12"/>
      <c r="AJ76" s="12"/>
    </row>
    <row r="77" spans="31:37" ht="28.5" x14ac:dyDescent="0.15">
      <c r="AE77" s="9"/>
      <c r="AF77" s="10"/>
      <c r="AH77" s="12"/>
      <c r="AI77" s="12"/>
      <c r="AJ77" s="12"/>
    </row>
    <row r="78" spans="31:37" ht="28.5" x14ac:dyDescent="0.15">
      <c r="AE78" s="9"/>
      <c r="AF78" s="10"/>
      <c r="AH78" s="12"/>
      <c r="AI78" s="12"/>
      <c r="AJ78" s="12"/>
    </row>
    <row r="79" spans="31:37" ht="28.5" x14ac:dyDescent="0.15">
      <c r="AE79" s="9"/>
      <c r="AF79" s="10"/>
      <c r="AH79" s="12"/>
      <c r="AI79" s="12"/>
      <c r="AJ79" s="12"/>
    </row>
    <row r="80" spans="31:37" ht="28.5" x14ac:dyDescent="0.15">
      <c r="AE80" s="9"/>
      <c r="AF80" s="10"/>
      <c r="AH80" s="12"/>
      <c r="AI80" s="12"/>
      <c r="AJ80" s="12"/>
    </row>
    <row r="81" spans="31:36" ht="28.5" x14ac:dyDescent="0.15">
      <c r="AE81" s="9"/>
      <c r="AF81" s="10"/>
      <c r="AH81" s="12"/>
      <c r="AI81" s="12"/>
      <c r="AJ81" s="12"/>
    </row>
    <row r="82" spans="31:36" ht="24" x14ac:dyDescent="0.15">
      <c r="AI82" s="12"/>
    </row>
  </sheetData>
  <sheetProtection algorithmName="SHA-512" hashValue="aINlVoave47SuBsBtjSim1Pbsaxe8gLOLTiPJv0OT/CMvrHlWZ6Tlz0eNXgEckUvBK4RK3VpE67IB5KM/7wOxQ==" saltValue="8Kw5ebxFdyXJzJloq4FiiA==" spinCount="100000" sheet="1" objects="1" scenarios="1" selectLockedCells="1"/>
  <mergeCells count="50">
    <mergeCell ref="F24:G24"/>
    <mergeCell ref="N24:P24"/>
    <mergeCell ref="F25:G25"/>
    <mergeCell ref="N25:P25"/>
    <mergeCell ref="F26:G26"/>
    <mergeCell ref="N26:P26"/>
    <mergeCell ref="F21:G21"/>
    <mergeCell ref="N21:P21"/>
    <mergeCell ref="F22:G22"/>
    <mergeCell ref="N22:P22"/>
    <mergeCell ref="F23:G23"/>
    <mergeCell ref="N23:P23"/>
    <mergeCell ref="F18:G18"/>
    <mergeCell ref="N18:P18"/>
    <mergeCell ref="F19:G19"/>
    <mergeCell ref="N19:P19"/>
    <mergeCell ref="F20:G20"/>
    <mergeCell ref="N20:P20"/>
    <mergeCell ref="F17:G17"/>
    <mergeCell ref="N17:P17"/>
    <mergeCell ref="F11:G11"/>
    <mergeCell ref="N11:P11"/>
    <mergeCell ref="F12:G12"/>
    <mergeCell ref="N12:P12"/>
    <mergeCell ref="F13:G13"/>
    <mergeCell ref="N13:P13"/>
    <mergeCell ref="A14:N14"/>
    <mergeCell ref="O14:P14"/>
    <mergeCell ref="B15:D15"/>
    <mergeCell ref="E15:F15"/>
    <mergeCell ref="G15:O15"/>
    <mergeCell ref="F8:G8"/>
    <mergeCell ref="N8:P8"/>
    <mergeCell ref="F9:G9"/>
    <mergeCell ref="N9:P9"/>
    <mergeCell ref="F10:G10"/>
    <mergeCell ref="N10:P10"/>
    <mergeCell ref="F5:G5"/>
    <mergeCell ref="N5:P5"/>
    <mergeCell ref="F6:G6"/>
    <mergeCell ref="N6:P6"/>
    <mergeCell ref="F7:G7"/>
    <mergeCell ref="N7:P7"/>
    <mergeCell ref="F4:G4"/>
    <mergeCell ref="N4:P4"/>
    <mergeCell ref="A1:N1"/>
    <mergeCell ref="O1:P1"/>
    <mergeCell ref="B2:D2"/>
    <mergeCell ref="E2:F2"/>
    <mergeCell ref="G2:O2"/>
  </mergeCells>
  <phoneticPr fontId="3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81"/>
  <sheetViews>
    <sheetView showGridLines="0" zoomScale="70" zoomScaleNormal="70" workbookViewId="0">
      <selection activeCell="O1" sqref="O1:P1"/>
    </sheetView>
  </sheetViews>
  <sheetFormatPr defaultRowHeight="13.5" x14ac:dyDescent="0.15"/>
  <cols>
    <col min="1" max="1" width="5.625" style="1" customWidth="1"/>
    <col min="2" max="2" width="11.625" style="1" customWidth="1"/>
    <col min="3" max="3" width="5.625" style="21" customWidth="1"/>
    <col min="4" max="4" width="5.125" style="1" customWidth="1"/>
    <col min="5" max="5" width="5.625" style="21" customWidth="1"/>
    <col min="6" max="6" width="5.625" style="1" customWidth="1"/>
    <col min="7" max="7" width="5.625" style="21" customWidth="1"/>
    <col min="8" max="9" width="5.625" style="1" customWidth="1"/>
    <col min="10" max="10" width="11.625" style="1" customWidth="1"/>
    <col min="11" max="11" width="5.625" style="1" customWidth="1"/>
    <col min="12" max="12" width="5.125" style="1" bestFit="1" customWidth="1"/>
    <col min="13" max="13" width="5.625" style="1" customWidth="1"/>
    <col min="14" max="14" width="4.5" style="1" customWidth="1"/>
    <col min="15" max="15" width="4.875" style="1" customWidth="1"/>
    <col min="16" max="16" width="3.875" style="1" customWidth="1"/>
    <col min="17" max="18" width="8.25" style="1" customWidth="1"/>
    <col min="19" max="19" width="6.375" style="1" hidden="1" customWidth="1"/>
    <col min="20" max="21" width="4.375" style="1" hidden="1" customWidth="1"/>
    <col min="22" max="23" width="8.375" style="22" hidden="1" customWidth="1"/>
    <col min="24" max="24" width="10.25" style="1" hidden="1" customWidth="1"/>
    <col min="25" max="26" width="6.375" style="1" hidden="1" customWidth="1"/>
    <col min="27" max="27" width="4.375" style="1" hidden="1" customWidth="1"/>
    <col min="28" max="29" width="8.25" style="1" hidden="1" customWidth="1"/>
    <col min="30" max="30" width="9.125" style="1" hidden="1" customWidth="1"/>
    <col min="31" max="31" width="9" style="11" hidden="1" customWidth="1"/>
    <col min="32" max="32" width="8.75" style="11" hidden="1" customWidth="1"/>
    <col min="33" max="36" width="9" style="11" hidden="1" customWidth="1"/>
    <col min="37" max="37" width="0" style="11" hidden="1" customWidth="1"/>
    <col min="38" max="39" width="0" style="1" hidden="1" customWidth="1"/>
    <col min="40" max="16384" width="9" style="1"/>
  </cols>
  <sheetData>
    <row r="1" spans="1:37" ht="36.75" thickBot="1" x14ac:dyDescent="0.2">
      <c r="A1" s="26" t="s">
        <v>31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>
        <v>1</v>
      </c>
      <c r="P1" s="27"/>
      <c r="R1" s="2"/>
      <c r="S1" s="3">
        <f t="shared" ref="S1:S20" ca="1" si="0">VLOOKUP($AF1,$AH$1:$AK$81,4,FALSE)</f>
        <v>15</v>
      </c>
      <c r="T1" s="3">
        <f ca="1">VLOOKUP($AF1,$AH$1:$AK$81,2,FALSE)</f>
        <v>3</v>
      </c>
      <c r="U1" s="3">
        <f ca="1">VLOOKUP($AF1,$AH$1:$AK$81,3,FALSE)</f>
        <v>5</v>
      </c>
      <c r="V1" s="4">
        <v>100</v>
      </c>
      <c r="W1" s="1"/>
      <c r="X1" s="6">
        <f ca="1">S1*V1</f>
        <v>1500</v>
      </c>
      <c r="Y1" s="7" t="s">
        <v>26</v>
      </c>
      <c r="Z1" s="7">
        <f ca="1">T1</f>
        <v>3</v>
      </c>
      <c r="AA1" s="7" t="s">
        <v>27</v>
      </c>
      <c r="AB1" s="8">
        <f ca="1">X1/Z1</f>
        <v>500</v>
      </c>
      <c r="AC1" s="2"/>
      <c r="AE1" s="9">
        <f t="shared" ref="AE1:AE25" ca="1" si="1">RAND()</f>
        <v>0.58754256724250009</v>
      </c>
      <c r="AF1" s="10">
        <f t="shared" ref="AF1:AF25" ca="1" si="2">RANK(AE1,$AE$1:$AE$81,)</f>
        <v>11</v>
      </c>
      <c r="AH1" s="12">
        <v>1</v>
      </c>
      <c r="AI1" s="12">
        <v>2</v>
      </c>
      <c r="AJ1" s="12">
        <v>2</v>
      </c>
      <c r="AK1" s="12">
        <f t="shared" ref="AK1:AK25" si="3">AI1*AJ1</f>
        <v>4</v>
      </c>
    </row>
    <row r="2" spans="1:37" ht="50.1" customHeight="1" thickBot="1" x14ac:dyDescent="0.2">
      <c r="B2" s="28" t="s">
        <v>24</v>
      </c>
      <c r="C2" s="29"/>
      <c r="D2" s="30"/>
      <c r="E2" s="28" t="s">
        <v>0</v>
      </c>
      <c r="F2" s="29"/>
      <c r="G2" s="31"/>
      <c r="H2" s="29"/>
      <c r="I2" s="29"/>
      <c r="J2" s="29"/>
      <c r="K2" s="29"/>
      <c r="L2" s="29"/>
      <c r="M2" s="29"/>
      <c r="N2" s="29"/>
      <c r="O2" s="30"/>
      <c r="P2" s="13"/>
      <c r="Q2" s="2"/>
      <c r="R2" s="2"/>
      <c r="S2" s="3">
        <f t="shared" ca="1" si="0"/>
        <v>16</v>
      </c>
      <c r="T2" s="3">
        <f t="shared" ref="T2:T20" ca="1" si="4">VLOOKUP($AF2,$AH$1:$AK$81,2,FALSE)</f>
        <v>4</v>
      </c>
      <c r="U2" s="3">
        <f t="shared" ref="U2:U20" ca="1" si="5">VLOOKUP($AF2,$AH$1:$AK$81,3,FALSE)</f>
        <v>4</v>
      </c>
      <c r="V2" s="4">
        <v>100</v>
      </c>
      <c r="W2" s="1"/>
      <c r="X2" s="6">
        <f t="shared" ref="X2:X20" ca="1" si="6">S2*V2</f>
        <v>1600</v>
      </c>
      <c r="Y2" s="7" t="s">
        <v>26</v>
      </c>
      <c r="Z2" s="7">
        <f t="shared" ref="Z2:Z20" ca="1" si="7">T2</f>
        <v>4</v>
      </c>
      <c r="AA2" s="7" t="s">
        <v>27</v>
      </c>
      <c r="AB2" s="8">
        <f t="shared" ref="AB2:AB20" ca="1" si="8">X2/Z2</f>
        <v>400</v>
      </c>
      <c r="AC2" s="2"/>
      <c r="AE2" s="9">
        <f t="shared" ca="1" si="1"/>
        <v>0.45252688959349685</v>
      </c>
      <c r="AF2" s="10">
        <f t="shared" ca="1" si="2"/>
        <v>15</v>
      </c>
      <c r="AH2" s="12">
        <v>2</v>
      </c>
      <c r="AI2" s="12">
        <v>2</v>
      </c>
      <c r="AJ2" s="12">
        <v>3</v>
      </c>
      <c r="AK2" s="12">
        <f t="shared" si="3"/>
        <v>6</v>
      </c>
    </row>
    <row r="3" spans="1:37" ht="24.75" customHeight="1" thickBot="1" x14ac:dyDescent="0.2">
      <c r="A3" s="2"/>
      <c r="B3" s="2"/>
      <c r="C3" s="14"/>
      <c r="D3" s="2"/>
      <c r="E3" s="14"/>
      <c r="F3" s="2"/>
      <c r="G3" s="1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>
        <f t="shared" ca="1" si="0"/>
        <v>12</v>
      </c>
      <c r="T3" s="3">
        <f t="shared" ca="1" si="4"/>
        <v>2</v>
      </c>
      <c r="U3" s="3">
        <f t="shared" ca="1" si="5"/>
        <v>6</v>
      </c>
      <c r="V3" s="4">
        <v>100</v>
      </c>
      <c r="W3" s="1"/>
      <c r="X3" s="6">
        <f t="shared" ca="1" si="6"/>
        <v>1200</v>
      </c>
      <c r="Y3" s="7" t="s">
        <v>26</v>
      </c>
      <c r="Z3" s="7">
        <f t="shared" ca="1" si="7"/>
        <v>2</v>
      </c>
      <c r="AA3" s="7" t="s">
        <v>27</v>
      </c>
      <c r="AB3" s="8">
        <f t="shared" ca="1" si="8"/>
        <v>600</v>
      </c>
      <c r="AC3" s="2"/>
      <c r="AE3" s="9">
        <f t="shared" ca="1" si="1"/>
        <v>0.90402148098615742</v>
      </c>
      <c r="AF3" s="10">
        <f t="shared" ca="1" si="2"/>
        <v>5</v>
      </c>
      <c r="AH3" s="12">
        <v>3</v>
      </c>
      <c r="AI3" s="12">
        <v>2</v>
      </c>
      <c r="AJ3" s="12">
        <v>4</v>
      </c>
      <c r="AK3" s="12">
        <f t="shared" si="3"/>
        <v>8</v>
      </c>
    </row>
    <row r="4" spans="1:37" ht="75" customHeight="1" thickBot="1" x14ac:dyDescent="0.2">
      <c r="A4" s="15" t="s">
        <v>1</v>
      </c>
      <c r="B4" s="16">
        <f ca="1">X1</f>
        <v>1500</v>
      </c>
      <c r="C4" s="17" t="s">
        <v>25</v>
      </c>
      <c r="D4" s="18">
        <f ca="1">Z1</f>
        <v>3</v>
      </c>
      <c r="E4" s="17" t="s">
        <v>2</v>
      </c>
      <c r="F4" s="24">
        <f ca="1">AB1</f>
        <v>500</v>
      </c>
      <c r="G4" s="24"/>
      <c r="H4" s="2"/>
      <c r="I4" s="15" t="s">
        <v>3</v>
      </c>
      <c r="J4" s="16">
        <f ca="1">X11</f>
        <v>800</v>
      </c>
      <c r="K4" s="17" t="s">
        <v>25</v>
      </c>
      <c r="L4" s="18">
        <f ca="1">Z11</f>
        <v>4</v>
      </c>
      <c r="M4" s="17" t="s">
        <v>2</v>
      </c>
      <c r="N4" s="25">
        <f ca="1">AB11</f>
        <v>200</v>
      </c>
      <c r="O4" s="25"/>
      <c r="P4" s="25"/>
      <c r="R4" s="2"/>
      <c r="S4" s="3">
        <f t="shared" ca="1" si="0"/>
        <v>8</v>
      </c>
      <c r="T4" s="3">
        <f t="shared" ca="1" si="4"/>
        <v>2</v>
      </c>
      <c r="U4" s="3">
        <f t="shared" ca="1" si="5"/>
        <v>4</v>
      </c>
      <c r="V4" s="4">
        <v>100</v>
      </c>
      <c r="W4" s="1"/>
      <c r="X4" s="6">
        <f t="shared" ca="1" si="6"/>
        <v>800</v>
      </c>
      <c r="Y4" s="7" t="s">
        <v>26</v>
      </c>
      <c r="Z4" s="7">
        <f t="shared" ca="1" si="7"/>
        <v>2</v>
      </c>
      <c r="AA4" s="7" t="s">
        <v>27</v>
      </c>
      <c r="AB4" s="8">
        <f t="shared" ca="1" si="8"/>
        <v>400</v>
      </c>
      <c r="AC4" s="2"/>
      <c r="AE4" s="9">
        <f t="shared" ca="1" si="1"/>
        <v>0.94635908837612348</v>
      </c>
      <c r="AF4" s="10">
        <f t="shared" ca="1" si="2"/>
        <v>3</v>
      </c>
      <c r="AH4" s="12">
        <v>4</v>
      </c>
      <c r="AI4" s="12">
        <v>2</v>
      </c>
      <c r="AJ4" s="12">
        <v>5</v>
      </c>
      <c r="AK4" s="12">
        <f t="shared" si="3"/>
        <v>10</v>
      </c>
    </row>
    <row r="5" spans="1:37" ht="75" customHeight="1" thickBot="1" x14ac:dyDescent="0.2">
      <c r="A5" s="15" t="s">
        <v>4</v>
      </c>
      <c r="B5" s="16">
        <f t="shared" ref="B5:B13" ca="1" si="9">X2</f>
        <v>1600</v>
      </c>
      <c r="C5" s="17" t="s">
        <v>25</v>
      </c>
      <c r="D5" s="18">
        <f t="shared" ref="D5:D13" ca="1" si="10">Z2</f>
        <v>4</v>
      </c>
      <c r="E5" s="17" t="s">
        <v>5</v>
      </c>
      <c r="F5" s="24">
        <f t="shared" ref="F5:F12" ca="1" si="11">AB2</f>
        <v>400</v>
      </c>
      <c r="G5" s="24"/>
      <c r="H5" s="2"/>
      <c r="I5" s="15" t="s">
        <v>6</v>
      </c>
      <c r="J5" s="16">
        <f t="shared" ref="J5:J13" ca="1" si="12">X12</f>
        <v>2000</v>
      </c>
      <c r="K5" s="17" t="s">
        <v>25</v>
      </c>
      <c r="L5" s="18">
        <f t="shared" ref="L5:L13" ca="1" si="13">Z12</f>
        <v>5</v>
      </c>
      <c r="M5" s="17" t="s">
        <v>2</v>
      </c>
      <c r="N5" s="25">
        <f t="shared" ref="N5:N13" ca="1" si="14">AB12</f>
        <v>400</v>
      </c>
      <c r="O5" s="25"/>
      <c r="P5" s="25"/>
      <c r="Q5" s="2"/>
      <c r="R5" s="2"/>
      <c r="S5" s="3">
        <f t="shared" ca="1" si="0"/>
        <v>10</v>
      </c>
      <c r="T5" s="3">
        <f t="shared" ca="1" si="4"/>
        <v>2</v>
      </c>
      <c r="U5" s="3">
        <f t="shared" ca="1" si="5"/>
        <v>5</v>
      </c>
      <c r="V5" s="4">
        <v>100</v>
      </c>
      <c r="W5" s="1"/>
      <c r="X5" s="6">
        <f t="shared" ca="1" si="6"/>
        <v>1000</v>
      </c>
      <c r="Y5" s="7" t="s">
        <v>26</v>
      </c>
      <c r="Z5" s="7">
        <f t="shared" ca="1" si="7"/>
        <v>2</v>
      </c>
      <c r="AA5" s="7" t="s">
        <v>27</v>
      </c>
      <c r="AB5" s="8">
        <f t="shared" ca="1" si="8"/>
        <v>500</v>
      </c>
      <c r="AC5" s="2"/>
      <c r="AE5" s="9">
        <f t="shared" ca="1" si="1"/>
        <v>0.91704028303057283</v>
      </c>
      <c r="AF5" s="10">
        <f t="shared" ca="1" si="2"/>
        <v>4</v>
      </c>
      <c r="AH5" s="12">
        <v>5</v>
      </c>
      <c r="AI5" s="12">
        <v>2</v>
      </c>
      <c r="AJ5" s="12">
        <v>6</v>
      </c>
      <c r="AK5" s="12">
        <f t="shared" si="3"/>
        <v>12</v>
      </c>
    </row>
    <row r="6" spans="1:37" ht="75" customHeight="1" thickBot="1" x14ac:dyDescent="0.2">
      <c r="A6" s="15" t="s">
        <v>7</v>
      </c>
      <c r="B6" s="16">
        <f t="shared" ca="1" si="9"/>
        <v>1200</v>
      </c>
      <c r="C6" s="17" t="s">
        <v>25</v>
      </c>
      <c r="D6" s="18">
        <f t="shared" ca="1" si="10"/>
        <v>2</v>
      </c>
      <c r="E6" s="17" t="s">
        <v>8</v>
      </c>
      <c r="F6" s="24">
        <f t="shared" ca="1" si="11"/>
        <v>600</v>
      </c>
      <c r="G6" s="24"/>
      <c r="H6" s="2"/>
      <c r="I6" s="15" t="s">
        <v>9</v>
      </c>
      <c r="J6" s="16">
        <f t="shared" ca="1" si="12"/>
        <v>600</v>
      </c>
      <c r="K6" s="17" t="s">
        <v>25</v>
      </c>
      <c r="L6" s="18">
        <f t="shared" ca="1" si="13"/>
        <v>2</v>
      </c>
      <c r="M6" s="17" t="s">
        <v>8</v>
      </c>
      <c r="N6" s="25">
        <f t="shared" ca="1" si="14"/>
        <v>300</v>
      </c>
      <c r="O6" s="25"/>
      <c r="P6" s="25"/>
      <c r="Q6" s="2"/>
      <c r="R6" s="2"/>
      <c r="S6" s="3">
        <f t="shared" ca="1" si="0"/>
        <v>40</v>
      </c>
      <c r="T6" s="3">
        <f t="shared" ca="1" si="4"/>
        <v>5</v>
      </c>
      <c r="U6" s="3">
        <f t="shared" ca="1" si="5"/>
        <v>8</v>
      </c>
      <c r="V6" s="4">
        <v>100</v>
      </c>
      <c r="W6" s="1"/>
      <c r="X6" s="6">
        <f t="shared" ca="1" si="6"/>
        <v>4000</v>
      </c>
      <c r="Y6" s="7" t="s">
        <v>26</v>
      </c>
      <c r="Z6" s="7">
        <f t="shared" ca="1" si="7"/>
        <v>5</v>
      </c>
      <c r="AA6" s="7" t="s">
        <v>27</v>
      </c>
      <c r="AB6" s="8">
        <f t="shared" ca="1" si="8"/>
        <v>800</v>
      </c>
      <c r="AC6" s="2"/>
      <c r="AE6" s="9">
        <f t="shared" ca="1" si="1"/>
        <v>0.23162622532976729</v>
      </c>
      <c r="AF6" s="10">
        <f t="shared" ca="1" si="2"/>
        <v>20</v>
      </c>
      <c r="AH6" s="12">
        <v>6</v>
      </c>
      <c r="AI6" s="12">
        <v>2</v>
      </c>
      <c r="AJ6" s="12">
        <v>7</v>
      </c>
      <c r="AK6" s="12">
        <f t="shared" si="3"/>
        <v>14</v>
      </c>
    </row>
    <row r="7" spans="1:37" ht="75" customHeight="1" thickBot="1" x14ac:dyDescent="0.2">
      <c r="A7" s="15" t="s">
        <v>10</v>
      </c>
      <c r="B7" s="16">
        <f t="shared" ca="1" si="9"/>
        <v>800</v>
      </c>
      <c r="C7" s="17" t="s">
        <v>25</v>
      </c>
      <c r="D7" s="18">
        <f t="shared" ca="1" si="10"/>
        <v>2</v>
      </c>
      <c r="E7" s="17" t="s">
        <v>5</v>
      </c>
      <c r="F7" s="24">
        <f t="shared" ca="1" si="11"/>
        <v>400</v>
      </c>
      <c r="G7" s="24"/>
      <c r="H7" s="2"/>
      <c r="I7" s="15" t="s">
        <v>11</v>
      </c>
      <c r="J7" s="16">
        <f t="shared" ca="1" si="12"/>
        <v>1200</v>
      </c>
      <c r="K7" s="17" t="s">
        <v>25</v>
      </c>
      <c r="L7" s="18">
        <f t="shared" ca="1" si="13"/>
        <v>6</v>
      </c>
      <c r="M7" s="17" t="s">
        <v>5</v>
      </c>
      <c r="N7" s="25">
        <f t="shared" ca="1" si="14"/>
        <v>200</v>
      </c>
      <c r="O7" s="25"/>
      <c r="P7" s="25"/>
      <c r="Q7" s="2"/>
      <c r="R7" s="2"/>
      <c r="S7" s="3">
        <f t="shared" ca="1" si="0"/>
        <v>10</v>
      </c>
      <c r="T7" s="3">
        <f t="shared" ca="1" si="4"/>
        <v>5</v>
      </c>
      <c r="U7" s="3">
        <f t="shared" ca="1" si="5"/>
        <v>2</v>
      </c>
      <c r="V7" s="4">
        <v>100</v>
      </c>
      <c r="W7" s="1"/>
      <c r="X7" s="6">
        <f t="shared" ca="1" si="6"/>
        <v>1000</v>
      </c>
      <c r="Y7" s="7" t="s">
        <v>26</v>
      </c>
      <c r="Z7" s="7">
        <f t="shared" ca="1" si="7"/>
        <v>5</v>
      </c>
      <c r="AA7" s="7" t="s">
        <v>27</v>
      </c>
      <c r="AB7" s="8">
        <f t="shared" ca="1" si="8"/>
        <v>200</v>
      </c>
      <c r="AC7" s="2"/>
      <c r="AE7" s="9">
        <f t="shared" ca="1" si="1"/>
        <v>0.44414502065194639</v>
      </c>
      <c r="AF7" s="10">
        <f t="shared" ca="1" si="2"/>
        <v>16</v>
      </c>
      <c r="AH7" s="12">
        <v>7</v>
      </c>
      <c r="AI7" s="12">
        <v>2</v>
      </c>
      <c r="AJ7" s="12">
        <v>8</v>
      </c>
      <c r="AK7" s="12">
        <f t="shared" si="3"/>
        <v>16</v>
      </c>
    </row>
    <row r="8" spans="1:37" ht="75" customHeight="1" thickBot="1" x14ac:dyDescent="0.2">
      <c r="A8" s="15" t="s">
        <v>12</v>
      </c>
      <c r="B8" s="16">
        <f t="shared" ca="1" si="9"/>
        <v>1000</v>
      </c>
      <c r="C8" s="17" t="s">
        <v>25</v>
      </c>
      <c r="D8" s="18">
        <f t="shared" ca="1" si="10"/>
        <v>2</v>
      </c>
      <c r="E8" s="17" t="s">
        <v>5</v>
      </c>
      <c r="F8" s="24">
        <f t="shared" ca="1" si="11"/>
        <v>500</v>
      </c>
      <c r="G8" s="24"/>
      <c r="H8" s="2"/>
      <c r="I8" s="15" t="s">
        <v>13</v>
      </c>
      <c r="J8" s="16">
        <f t="shared" ca="1" si="12"/>
        <v>1400</v>
      </c>
      <c r="K8" s="17" t="s">
        <v>25</v>
      </c>
      <c r="L8" s="18">
        <f t="shared" ca="1" si="13"/>
        <v>2</v>
      </c>
      <c r="M8" s="17" t="s">
        <v>5</v>
      </c>
      <c r="N8" s="25">
        <f t="shared" ca="1" si="14"/>
        <v>700</v>
      </c>
      <c r="O8" s="25"/>
      <c r="P8" s="25"/>
      <c r="Q8" s="2"/>
      <c r="R8" s="2"/>
      <c r="S8" s="3">
        <f t="shared" ca="1" si="0"/>
        <v>18</v>
      </c>
      <c r="T8" s="3">
        <f t="shared" ca="1" si="4"/>
        <v>2</v>
      </c>
      <c r="U8" s="3">
        <f t="shared" ca="1" si="5"/>
        <v>9</v>
      </c>
      <c r="V8" s="4">
        <v>100</v>
      </c>
      <c r="W8" s="1"/>
      <c r="X8" s="6">
        <f t="shared" ca="1" si="6"/>
        <v>1800</v>
      </c>
      <c r="Y8" s="7" t="s">
        <v>26</v>
      </c>
      <c r="Z8" s="7">
        <f t="shared" ca="1" si="7"/>
        <v>2</v>
      </c>
      <c r="AA8" s="7" t="s">
        <v>27</v>
      </c>
      <c r="AB8" s="8">
        <f t="shared" ca="1" si="8"/>
        <v>900</v>
      </c>
      <c r="AC8" s="2"/>
      <c r="AE8" s="9">
        <f t="shared" ca="1" si="1"/>
        <v>0.67050455455297098</v>
      </c>
      <c r="AF8" s="10">
        <f t="shared" ca="1" si="2"/>
        <v>8</v>
      </c>
      <c r="AH8" s="12">
        <v>8</v>
      </c>
      <c r="AI8" s="12">
        <v>2</v>
      </c>
      <c r="AJ8" s="12">
        <v>9</v>
      </c>
      <c r="AK8" s="12">
        <f t="shared" si="3"/>
        <v>18</v>
      </c>
    </row>
    <row r="9" spans="1:37" ht="75" customHeight="1" thickBot="1" x14ac:dyDescent="0.2">
      <c r="A9" s="15" t="s">
        <v>14</v>
      </c>
      <c r="B9" s="16">
        <f t="shared" ca="1" si="9"/>
        <v>4000</v>
      </c>
      <c r="C9" s="17" t="s">
        <v>25</v>
      </c>
      <c r="D9" s="18">
        <f t="shared" ca="1" si="10"/>
        <v>5</v>
      </c>
      <c r="E9" s="17" t="s">
        <v>5</v>
      </c>
      <c r="F9" s="24">
        <f t="shared" ca="1" si="11"/>
        <v>800</v>
      </c>
      <c r="G9" s="24"/>
      <c r="H9" s="2"/>
      <c r="I9" s="15" t="s">
        <v>15</v>
      </c>
      <c r="J9" s="16">
        <f t="shared" ca="1" si="12"/>
        <v>400</v>
      </c>
      <c r="K9" s="17" t="s">
        <v>25</v>
      </c>
      <c r="L9" s="18">
        <f t="shared" ca="1" si="13"/>
        <v>2</v>
      </c>
      <c r="M9" s="17" t="s">
        <v>5</v>
      </c>
      <c r="N9" s="25">
        <f t="shared" ca="1" si="14"/>
        <v>200</v>
      </c>
      <c r="O9" s="25"/>
      <c r="P9" s="25"/>
      <c r="Q9" s="2"/>
      <c r="R9" s="2"/>
      <c r="S9" s="3">
        <f t="shared" ca="1" si="0"/>
        <v>16</v>
      </c>
      <c r="T9" s="3">
        <f t="shared" ca="1" si="4"/>
        <v>8</v>
      </c>
      <c r="U9" s="3">
        <f t="shared" ca="1" si="5"/>
        <v>2</v>
      </c>
      <c r="V9" s="4">
        <v>100</v>
      </c>
      <c r="W9" s="1"/>
      <c r="X9" s="6">
        <f t="shared" ca="1" si="6"/>
        <v>1600</v>
      </c>
      <c r="Y9" s="7" t="s">
        <v>26</v>
      </c>
      <c r="Z9" s="7">
        <f t="shared" ca="1" si="7"/>
        <v>8</v>
      </c>
      <c r="AA9" s="7" t="s">
        <v>27</v>
      </c>
      <c r="AB9" s="8">
        <f t="shared" ca="1" si="8"/>
        <v>200</v>
      </c>
      <c r="AC9" s="2"/>
      <c r="AE9" s="9">
        <f t="shared" ca="1" si="1"/>
        <v>8.3972957898544864E-3</v>
      </c>
      <c r="AF9" s="10">
        <f t="shared" ca="1" si="2"/>
        <v>24</v>
      </c>
      <c r="AH9" s="12">
        <v>9</v>
      </c>
      <c r="AI9" s="12">
        <v>3</v>
      </c>
      <c r="AJ9" s="12">
        <v>3</v>
      </c>
      <c r="AK9" s="12">
        <f t="shared" si="3"/>
        <v>9</v>
      </c>
    </row>
    <row r="10" spans="1:37" ht="75" customHeight="1" thickBot="1" x14ac:dyDescent="0.2">
      <c r="A10" s="15" t="s">
        <v>16</v>
      </c>
      <c r="B10" s="16">
        <f t="shared" ca="1" si="9"/>
        <v>1000</v>
      </c>
      <c r="C10" s="17" t="s">
        <v>25</v>
      </c>
      <c r="D10" s="18">
        <f t="shared" ca="1" si="10"/>
        <v>5</v>
      </c>
      <c r="E10" s="17" t="s">
        <v>5</v>
      </c>
      <c r="F10" s="24">
        <f t="shared" ca="1" si="11"/>
        <v>200</v>
      </c>
      <c r="G10" s="24"/>
      <c r="H10" s="2"/>
      <c r="I10" s="15" t="s">
        <v>17</v>
      </c>
      <c r="J10" s="16">
        <f t="shared" ca="1" si="12"/>
        <v>1800</v>
      </c>
      <c r="K10" s="17" t="s">
        <v>25</v>
      </c>
      <c r="L10" s="18">
        <f t="shared" ca="1" si="13"/>
        <v>6</v>
      </c>
      <c r="M10" s="17" t="s">
        <v>5</v>
      </c>
      <c r="N10" s="25">
        <f t="shared" ca="1" si="14"/>
        <v>300</v>
      </c>
      <c r="O10" s="25"/>
      <c r="P10" s="25"/>
      <c r="Q10" s="2"/>
      <c r="R10" s="2"/>
      <c r="S10" s="3">
        <f t="shared" ca="1" si="0"/>
        <v>16</v>
      </c>
      <c r="T10" s="3">
        <f t="shared" ca="1" si="4"/>
        <v>2</v>
      </c>
      <c r="U10" s="3">
        <f t="shared" ca="1" si="5"/>
        <v>8</v>
      </c>
      <c r="V10" s="4">
        <v>100</v>
      </c>
      <c r="W10" s="1"/>
      <c r="X10" s="6">
        <f t="shared" ca="1" si="6"/>
        <v>1600</v>
      </c>
      <c r="Y10" s="7" t="s">
        <v>26</v>
      </c>
      <c r="Z10" s="7">
        <f t="shared" ca="1" si="7"/>
        <v>2</v>
      </c>
      <c r="AA10" s="7" t="s">
        <v>27</v>
      </c>
      <c r="AB10" s="8">
        <f t="shared" ca="1" si="8"/>
        <v>800</v>
      </c>
      <c r="AC10" s="2"/>
      <c r="AE10" s="9">
        <f t="shared" ca="1" si="1"/>
        <v>0.79959289753917373</v>
      </c>
      <c r="AF10" s="10">
        <f t="shared" ca="1" si="2"/>
        <v>7</v>
      </c>
      <c r="AH10" s="12">
        <v>10</v>
      </c>
      <c r="AI10" s="12">
        <v>3</v>
      </c>
      <c r="AJ10" s="12">
        <v>4</v>
      </c>
      <c r="AK10" s="12">
        <f t="shared" si="3"/>
        <v>12</v>
      </c>
    </row>
    <row r="11" spans="1:37" ht="75" customHeight="1" thickBot="1" x14ac:dyDescent="0.2">
      <c r="A11" s="15" t="s">
        <v>18</v>
      </c>
      <c r="B11" s="16">
        <f t="shared" ca="1" si="9"/>
        <v>1800</v>
      </c>
      <c r="C11" s="17" t="s">
        <v>25</v>
      </c>
      <c r="D11" s="18">
        <f t="shared" ca="1" si="10"/>
        <v>2</v>
      </c>
      <c r="E11" s="17" t="s">
        <v>5</v>
      </c>
      <c r="F11" s="24">
        <f t="shared" ca="1" si="11"/>
        <v>900</v>
      </c>
      <c r="G11" s="24"/>
      <c r="H11" s="2"/>
      <c r="I11" s="15" t="s">
        <v>19</v>
      </c>
      <c r="J11" s="16">
        <f t="shared" ca="1" si="12"/>
        <v>3000</v>
      </c>
      <c r="K11" s="17" t="s">
        <v>25</v>
      </c>
      <c r="L11" s="18">
        <f t="shared" ca="1" si="13"/>
        <v>5</v>
      </c>
      <c r="M11" s="17" t="s">
        <v>5</v>
      </c>
      <c r="N11" s="25">
        <f t="shared" ca="1" si="14"/>
        <v>600</v>
      </c>
      <c r="O11" s="25"/>
      <c r="P11" s="25"/>
      <c r="Q11" s="2"/>
      <c r="R11" s="2"/>
      <c r="S11" s="3">
        <f t="shared" ca="1" si="0"/>
        <v>8</v>
      </c>
      <c r="T11" s="3">
        <f t="shared" ca="1" si="4"/>
        <v>4</v>
      </c>
      <c r="U11" s="3">
        <f t="shared" ca="1" si="5"/>
        <v>2</v>
      </c>
      <c r="V11" s="4">
        <v>100</v>
      </c>
      <c r="W11" s="1"/>
      <c r="X11" s="6">
        <f t="shared" ca="1" si="6"/>
        <v>800</v>
      </c>
      <c r="Y11" s="7" t="s">
        <v>26</v>
      </c>
      <c r="Z11" s="7">
        <f t="shared" ca="1" si="7"/>
        <v>4</v>
      </c>
      <c r="AA11" s="7" t="s">
        <v>27</v>
      </c>
      <c r="AB11" s="8">
        <f t="shared" ca="1" si="8"/>
        <v>200</v>
      </c>
      <c r="AC11" s="2"/>
      <c r="AE11" s="9">
        <f t="shared" ca="1" si="1"/>
        <v>0.54579040639751464</v>
      </c>
      <c r="AF11" s="10">
        <f t="shared" ca="1" si="2"/>
        <v>13</v>
      </c>
      <c r="AH11" s="12">
        <v>11</v>
      </c>
      <c r="AI11" s="12">
        <v>3</v>
      </c>
      <c r="AJ11" s="12">
        <v>5</v>
      </c>
      <c r="AK11" s="12">
        <f t="shared" si="3"/>
        <v>15</v>
      </c>
    </row>
    <row r="12" spans="1:37" ht="75" customHeight="1" thickBot="1" x14ac:dyDescent="0.2">
      <c r="A12" s="15" t="s">
        <v>20</v>
      </c>
      <c r="B12" s="16">
        <f t="shared" ca="1" si="9"/>
        <v>1600</v>
      </c>
      <c r="C12" s="17" t="s">
        <v>25</v>
      </c>
      <c r="D12" s="18">
        <f t="shared" ca="1" si="10"/>
        <v>8</v>
      </c>
      <c r="E12" s="17" t="s">
        <v>5</v>
      </c>
      <c r="F12" s="24">
        <f t="shared" ca="1" si="11"/>
        <v>200</v>
      </c>
      <c r="G12" s="24"/>
      <c r="H12" s="2"/>
      <c r="I12" s="15" t="s">
        <v>21</v>
      </c>
      <c r="J12" s="16">
        <f t="shared" ca="1" si="12"/>
        <v>1400</v>
      </c>
      <c r="K12" s="17" t="s">
        <v>25</v>
      </c>
      <c r="L12" s="18">
        <f t="shared" ca="1" si="13"/>
        <v>7</v>
      </c>
      <c r="M12" s="17" t="s">
        <v>5</v>
      </c>
      <c r="N12" s="25">
        <f t="shared" ca="1" si="14"/>
        <v>200</v>
      </c>
      <c r="O12" s="25"/>
      <c r="P12" s="25"/>
      <c r="Q12" s="2"/>
      <c r="R12" s="2"/>
      <c r="S12" s="3">
        <f t="shared" ca="1" si="0"/>
        <v>20</v>
      </c>
      <c r="T12" s="3">
        <f t="shared" ca="1" si="4"/>
        <v>5</v>
      </c>
      <c r="U12" s="3">
        <f t="shared" ca="1" si="5"/>
        <v>4</v>
      </c>
      <c r="V12" s="4">
        <v>100</v>
      </c>
      <c r="W12" s="1"/>
      <c r="X12" s="6">
        <f t="shared" ca="1" si="6"/>
        <v>2000</v>
      </c>
      <c r="Y12" s="7" t="s">
        <v>26</v>
      </c>
      <c r="Z12" s="7">
        <f t="shared" ca="1" si="7"/>
        <v>5</v>
      </c>
      <c r="AA12" s="7" t="s">
        <v>27</v>
      </c>
      <c r="AB12" s="8">
        <f t="shared" ca="1" si="8"/>
        <v>400</v>
      </c>
      <c r="AC12" s="2"/>
      <c r="AE12" s="9">
        <f t="shared" ca="1" si="1"/>
        <v>0.32950123391141395</v>
      </c>
      <c r="AF12" s="10">
        <f t="shared" ca="1" si="2"/>
        <v>18</v>
      </c>
      <c r="AH12" s="12">
        <v>12</v>
      </c>
      <c r="AI12" s="12">
        <v>3</v>
      </c>
      <c r="AJ12" s="12">
        <v>6</v>
      </c>
      <c r="AK12" s="12">
        <f t="shared" si="3"/>
        <v>18</v>
      </c>
    </row>
    <row r="13" spans="1:37" ht="75" customHeight="1" thickBot="1" x14ac:dyDescent="0.2">
      <c r="A13" s="15" t="s">
        <v>22</v>
      </c>
      <c r="B13" s="16">
        <f t="shared" ca="1" si="9"/>
        <v>1600</v>
      </c>
      <c r="C13" s="17" t="s">
        <v>25</v>
      </c>
      <c r="D13" s="18">
        <f t="shared" ca="1" si="10"/>
        <v>2</v>
      </c>
      <c r="E13" s="17" t="s">
        <v>5</v>
      </c>
      <c r="F13" s="24">
        <f t="shared" ref="F13" ca="1" si="15">B13/D13</f>
        <v>800</v>
      </c>
      <c r="G13" s="24"/>
      <c r="H13" s="2"/>
      <c r="I13" s="15" t="s">
        <v>23</v>
      </c>
      <c r="J13" s="16">
        <f t="shared" ca="1" si="12"/>
        <v>1200</v>
      </c>
      <c r="K13" s="17" t="s">
        <v>25</v>
      </c>
      <c r="L13" s="18">
        <f t="shared" ca="1" si="13"/>
        <v>3</v>
      </c>
      <c r="M13" s="17" t="s">
        <v>5</v>
      </c>
      <c r="N13" s="25">
        <f t="shared" ca="1" si="14"/>
        <v>400</v>
      </c>
      <c r="O13" s="25"/>
      <c r="P13" s="25"/>
      <c r="Q13" s="2"/>
      <c r="R13" s="2"/>
      <c r="S13" s="3">
        <f t="shared" ca="1" si="0"/>
        <v>6</v>
      </c>
      <c r="T13" s="3">
        <f t="shared" ca="1" si="4"/>
        <v>2</v>
      </c>
      <c r="U13" s="3">
        <f t="shared" ca="1" si="5"/>
        <v>3</v>
      </c>
      <c r="V13" s="4">
        <v>100</v>
      </c>
      <c r="W13" s="1"/>
      <c r="X13" s="6">
        <f t="shared" ca="1" si="6"/>
        <v>600</v>
      </c>
      <c r="Y13" s="7" t="s">
        <v>26</v>
      </c>
      <c r="Z13" s="7">
        <f t="shared" ca="1" si="7"/>
        <v>2</v>
      </c>
      <c r="AA13" s="7" t="s">
        <v>27</v>
      </c>
      <c r="AB13" s="8">
        <f t="shared" ca="1" si="8"/>
        <v>300</v>
      </c>
      <c r="AC13" s="2"/>
      <c r="AE13" s="9">
        <f t="shared" ca="1" si="1"/>
        <v>0.95997525875368517</v>
      </c>
      <c r="AF13" s="10">
        <f t="shared" ca="1" si="2"/>
        <v>2</v>
      </c>
      <c r="AH13" s="12">
        <v>13</v>
      </c>
      <c r="AI13" s="12">
        <v>4</v>
      </c>
      <c r="AJ13" s="12">
        <v>2</v>
      </c>
      <c r="AK13" s="12">
        <f t="shared" si="3"/>
        <v>8</v>
      </c>
    </row>
    <row r="14" spans="1:37" ht="36.75" customHeight="1" thickBot="1" x14ac:dyDescent="0.2">
      <c r="A14" s="26" t="str">
        <f t="shared" ref="A14:O14" si="16">A1</f>
        <v>わり算 暗算　何千何百÷１けた かんたん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33">
        <f t="shared" si="16"/>
        <v>1</v>
      </c>
      <c r="P14" s="33"/>
      <c r="Q14" s="2"/>
      <c r="R14" s="2"/>
      <c r="S14" s="3">
        <f t="shared" ca="1" si="0"/>
        <v>12</v>
      </c>
      <c r="T14" s="3">
        <f t="shared" ca="1" si="4"/>
        <v>6</v>
      </c>
      <c r="U14" s="3">
        <f t="shared" ca="1" si="5"/>
        <v>2</v>
      </c>
      <c r="V14" s="4">
        <v>100</v>
      </c>
      <c r="W14" s="1"/>
      <c r="X14" s="6">
        <f t="shared" ca="1" si="6"/>
        <v>1200</v>
      </c>
      <c r="Y14" s="7" t="s">
        <v>26</v>
      </c>
      <c r="Z14" s="7">
        <f t="shared" ca="1" si="7"/>
        <v>6</v>
      </c>
      <c r="AA14" s="7" t="s">
        <v>27</v>
      </c>
      <c r="AB14" s="8">
        <f t="shared" ca="1" si="8"/>
        <v>200</v>
      </c>
      <c r="AC14" s="2"/>
      <c r="AE14" s="9">
        <f t="shared" ca="1" si="1"/>
        <v>0.23011389659822157</v>
      </c>
      <c r="AF14" s="10">
        <f t="shared" ca="1" si="2"/>
        <v>21</v>
      </c>
      <c r="AH14" s="12">
        <v>14</v>
      </c>
      <c r="AI14" s="12">
        <v>4</v>
      </c>
      <c r="AJ14" s="12">
        <v>3</v>
      </c>
      <c r="AK14" s="12">
        <f t="shared" si="3"/>
        <v>12</v>
      </c>
    </row>
    <row r="15" spans="1:37" ht="50.1" customHeight="1" thickBot="1" x14ac:dyDescent="0.2">
      <c r="B15" s="28" t="str">
        <f t="shared" ref="B15:E15" si="17">B2</f>
        <v>　　月 　日</v>
      </c>
      <c r="C15" s="29"/>
      <c r="D15" s="30"/>
      <c r="E15" s="28" t="str">
        <f t="shared" si="17"/>
        <v>名前</v>
      </c>
      <c r="F15" s="29"/>
      <c r="G15" s="31"/>
      <c r="H15" s="29"/>
      <c r="I15" s="29"/>
      <c r="J15" s="29"/>
      <c r="K15" s="29"/>
      <c r="L15" s="29"/>
      <c r="M15" s="29"/>
      <c r="N15" s="29"/>
      <c r="O15" s="30"/>
      <c r="P15" s="13"/>
      <c r="Q15" s="2"/>
      <c r="R15" s="2"/>
      <c r="S15" s="3">
        <f t="shared" ca="1" si="0"/>
        <v>14</v>
      </c>
      <c r="T15" s="3">
        <f t="shared" ca="1" si="4"/>
        <v>2</v>
      </c>
      <c r="U15" s="3">
        <f t="shared" ca="1" si="5"/>
        <v>7</v>
      </c>
      <c r="V15" s="4">
        <v>100</v>
      </c>
      <c r="W15" s="1"/>
      <c r="X15" s="6">
        <f t="shared" ca="1" si="6"/>
        <v>1400</v>
      </c>
      <c r="Y15" s="7" t="s">
        <v>26</v>
      </c>
      <c r="Z15" s="7">
        <f t="shared" ca="1" si="7"/>
        <v>2</v>
      </c>
      <c r="AA15" s="7" t="s">
        <v>27</v>
      </c>
      <c r="AB15" s="8">
        <f t="shared" ca="1" si="8"/>
        <v>700</v>
      </c>
      <c r="AC15" s="2"/>
      <c r="AE15" s="9">
        <f t="shared" ca="1" si="1"/>
        <v>0.87669345126712639</v>
      </c>
      <c r="AF15" s="10">
        <f t="shared" ca="1" si="2"/>
        <v>6</v>
      </c>
      <c r="AH15" s="12">
        <v>15</v>
      </c>
      <c r="AI15" s="12">
        <v>4</v>
      </c>
      <c r="AJ15" s="12">
        <v>4</v>
      </c>
      <c r="AK15" s="12">
        <f t="shared" si="3"/>
        <v>16</v>
      </c>
    </row>
    <row r="16" spans="1:37" ht="24.75" customHeight="1" thickBot="1" x14ac:dyDescent="0.2">
      <c r="A16" s="2"/>
      <c r="B16" s="2"/>
      <c r="C16" s="14"/>
      <c r="D16" s="2"/>
      <c r="E16" s="14"/>
      <c r="F16" s="2"/>
      <c r="G16" s="14"/>
      <c r="H16" s="2"/>
      <c r="I16" s="2"/>
      <c r="J16" s="2"/>
      <c r="K16" s="2"/>
      <c r="L16" s="2"/>
      <c r="M16" s="2"/>
      <c r="N16" s="2"/>
      <c r="O16" s="2"/>
      <c r="P16" s="19"/>
      <c r="Q16" s="2"/>
      <c r="R16" s="2"/>
      <c r="S16" s="3">
        <f t="shared" ca="1" si="0"/>
        <v>4</v>
      </c>
      <c r="T16" s="3">
        <f t="shared" ca="1" si="4"/>
        <v>2</v>
      </c>
      <c r="U16" s="3">
        <f t="shared" ca="1" si="5"/>
        <v>2</v>
      </c>
      <c r="V16" s="4">
        <v>100</v>
      </c>
      <c r="W16" s="1"/>
      <c r="X16" s="6">
        <f t="shared" ca="1" si="6"/>
        <v>400</v>
      </c>
      <c r="Y16" s="7" t="s">
        <v>26</v>
      </c>
      <c r="Z16" s="7">
        <f t="shared" ca="1" si="7"/>
        <v>2</v>
      </c>
      <c r="AA16" s="7" t="s">
        <v>27</v>
      </c>
      <c r="AB16" s="8">
        <f t="shared" ca="1" si="8"/>
        <v>200</v>
      </c>
      <c r="AC16" s="2"/>
      <c r="AE16" s="9">
        <f t="shared" ca="1" si="1"/>
        <v>0.98416121369472032</v>
      </c>
      <c r="AF16" s="10">
        <f t="shared" ca="1" si="2"/>
        <v>1</v>
      </c>
      <c r="AH16" s="12">
        <v>16</v>
      </c>
      <c r="AI16" s="12">
        <v>5</v>
      </c>
      <c r="AJ16" s="12">
        <v>2</v>
      </c>
      <c r="AK16" s="12">
        <f t="shared" si="3"/>
        <v>10</v>
      </c>
    </row>
    <row r="17" spans="1:37" ht="75" customHeight="1" thickBot="1" x14ac:dyDescent="0.2">
      <c r="A17" s="15" t="str">
        <f t="shared" ref="A17:G26" si="18">A4</f>
        <v>(1)</v>
      </c>
      <c r="B17" s="16">
        <f t="shared" ca="1" si="18"/>
        <v>1500</v>
      </c>
      <c r="C17" s="17" t="str">
        <f t="shared" si="18"/>
        <v>÷</v>
      </c>
      <c r="D17" s="18">
        <f t="shared" ca="1" si="18"/>
        <v>3</v>
      </c>
      <c r="E17" s="17" t="str">
        <f t="shared" si="18"/>
        <v>＝</v>
      </c>
      <c r="F17" s="32">
        <f t="shared" ca="1" si="18"/>
        <v>500</v>
      </c>
      <c r="G17" s="32">
        <f t="shared" si="18"/>
        <v>0</v>
      </c>
      <c r="H17" s="2"/>
      <c r="I17" s="15" t="str">
        <f t="shared" ref="I17:N26" si="19">I4</f>
        <v>(11)</v>
      </c>
      <c r="J17" s="16">
        <f t="shared" ca="1" si="19"/>
        <v>800</v>
      </c>
      <c r="K17" s="17" t="str">
        <f t="shared" si="19"/>
        <v>÷</v>
      </c>
      <c r="L17" s="18">
        <f t="shared" ca="1" si="19"/>
        <v>4</v>
      </c>
      <c r="M17" s="17" t="str">
        <f t="shared" si="19"/>
        <v>＝</v>
      </c>
      <c r="N17" s="32">
        <f ca="1">N4</f>
        <v>200</v>
      </c>
      <c r="O17" s="32"/>
      <c r="P17" s="32"/>
      <c r="Q17" s="2"/>
      <c r="R17" s="2"/>
      <c r="S17" s="3">
        <f t="shared" ca="1" si="0"/>
        <v>18</v>
      </c>
      <c r="T17" s="3">
        <f t="shared" ca="1" si="4"/>
        <v>6</v>
      </c>
      <c r="U17" s="3">
        <f t="shared" ca="1" si="5"/>
        <v>3</v>
      </c>
      <c r="V17" s="4">
        <v>100</v>
      </c>
      <c r="W17" s="1"/>
      <c r="X17" s="6">
        <f t="shared" ca="1" si="6"/>
        <v>1800</v>
      </c>
      <c r="Y17" s="7" t="s">
        <v>26</v>
      </c>
      <c r="Z17" s="7">
        <f t="shared" ca="1" si="7"/>
        <v>6</v>
      </c>
      <c r="AA17" s="7" t="s">
        <v>27</v>
      </c>
      <c r="AB17" s="8">
        <f t="shared" ca="1" si="8"/>
        <v>300</v>
      </c>
      <c r="AC17" s="2"/>
      <c r="AE17" s="9">
        <f t="shared" ca="1" si="1"/>
        <v>0.16642952028304658</v>
      </c>
      <c r="AF17" s="10">
        <f t="shared" ca="1" si="2"/>
        <v>22</v>
      </c>
      <c r="AH17" s="12">
        <v>17</v>
      </c>
      <c r="AI17" s="12">
        <v>5</v>
      </c>
      <c r="AJ17" s="12">
        <v>3</v>
      </c>
      <c r="AK17" s="12">
        <f t="shared" si="3"/>
        <v>15</v>
      </c>
    </row>
    <row r="18" spans="1:37" ht="75" customHeight="1" thickBot="1" x14ac:dyDescent="0.2">
      <c r="A18" s="15" t="str">
        <f t="shared" si="18"/>
        <v>(2)</v>
      </c>
      <c r="B18" s="16">
        <f t="shared" ca="1" si="18"/>
        <v>1600</v>
      </c>
      <c r="C18" s="17" t="str">
        <f t="shared" si="18"/>
        <v>÷</v>
      </c>
      <c r="D18" s="18">
        <f t="shared" ca="1" si="18"/>
        <v>4</v>
      </c>
      <c r="E18" s="17" t="str">
        <f t="shared" si="18"/>
        <v>＝</v>
      </c>
      <c r="F18" s="32">
        <f t="shared" ca="1" si="18"/>
        <v>400</v>
      </c>
      <c r="G18" s="32">
        <f t="shared" si="18"/>
        <v>0</v>
      </c>
      <c r="H18" s="2"/>
      <c r="I18" s="15" t="str">
        <f t="shared" si="19"/>
        <v>(12)</v>
      </c>
      <c r="J18" s="16">
        <f t="shared" ca="1" si="19"/>
        <v>2000</v>
      </c>
      <c r="K18" s="17" t="str">
        <f t="shared" si="19"/>
        <v>÷</v>
      </c>
      <c r="L18" s="18">
        <f t="shared" ca="1" si="19"/>
        <v>5</v>
      </c>
      <c r="M18" s="17" t="str">
        <f t="shared" si="19"/>
        <v>＝</v>
      </c>
      <c r="N18" s="32">
        <f t="shared" ca="1" si="19"/>
        <v>400</v>
      </c>
      <c r="O18" s="32"/>
      <c r="P18" s="32"/>
      <c r="Q18" s="2"/>
      <c r="R18" s="2"/>
      <c r="S18" s="3">
        <f t="shared" ca="1" si="0"/>
        <v>30</v>
      </c>
      <c r="T18" s="3">
        <f t="shared" ca="1" si="4"/>
        <v>5</v>
      </c>
      <c r="U18" s="3">
        <f t="shared" ca="1" si="5"/>
        <v>6</v>
      </c>
      <c r="V18" s="4">
        <v>100</v>
      </c>
      <c r="W18" s="1"/>
      <c r="X18" s="6">
        <f t="shared" ca="1" si="6"/>
        <v>3000</v>
      </c>
      <c r="Y18" s="7" t="s">
        <v>26</v>
      </c>
      <c r="Z18" s="7">
        <f t="shared" ca="1" si="7"/>
        <v>5</v>
      </c>
      <c r="AA18" s="7" t="s">
        <v>27</v>
      </c>
      <c r="AB18" s="8">
        <f t="shared" ca="1" si="8"/>
        <v>600</v>
      </c>
      <c r="AC18" s="2"/>
      <c r="AE18" s="9">
        <f t="shared" ca="1" si="1"/>
        <v>0.3185570291355535</v>
      </c>
      <c r="AF18" s="10">
        <f t="shared" ca="1" si="2"/>
        <v>19</v>
      </c>
      <c r="AH18" s="12">
        <v>18</v>
      </c>
      <c r="AI18" s="12">
        <v>5</v>
      </c>
      <c r="AJ18" s="12">
        <v>4</v>
      </c>
      <c r="AK18" s="12">
        <f t="shared" si="3"/>
        <v>20</v>
      </c>
    </row>
    <row r="19" spans="1:37" ht="75" customHeight="1" thickBot="1" x14ac:dyDescent="0.2">
      <c r="A19" s="15" t="str">
        <f t="shared" si="18"/>
        <v>(3)</v>
      </c>
      <c r="B19" s="16">
        <f t="shared" ca="1" si="18"/>
        <v>1200</v>
      </c>
      <c r="C19" s="17" t="str">
        <f t="shared" si="18"/>
        <v>÷</v>
      </c>
      <c r="D19" s="18">
        <f t="shared" ca="1" si="18"/>
        <v>2</v>
      </c>
      <c r="E19" s="17" t="str">
        <f t="shared" si="18"/>
        <v>＝</v>
      </c>
      <c r="F19" s="32">
        <f t="shared" ca="1" si="18"/>
        <v>600</v>
      </c>
      <c r="G19" s="32">
        <f t="shared" si="18"/>
        <v>0</v>
      </c>
      <c r="H19" s="2"/>
      <c r="I19" s="15" t="str">
        <f t="shared" si="19"/>
        <v>(13)</v>
      </c>
      <c r="J19" s="16">
        <f t="shared" ca="1" si="19"/>
        <v>600</v>
      </c>
      <c r="K19" s="17" t="str">
        <f t="shared" si="19"/>
        <v>÷</v>
      </c>
      <c r="L19" s="18">
        <f t="shared" ca="1" si="19"/>
        <v>2</v>
      </c>
      <c r="M19" s="17" t="str">
        <f t="shared" si="19"/>
        <v>＝</v>
      </c>
      <c r="N19" s="32">
        <f t="shared" ca="1" si="19"/>
        <v>300</v>
      </c>
      <c r="O19" s="32"/>
      <c r="P19" s="32"/>
      <c r="Q19" s="2"/>
      <c r="R19" s="2"/>
      <c r="S19" s="3">
        <f t="shared" ca="1" si="0"/>
        <v>14</v>
      </c>
      <c r="T19" s="3">
        <f t="shared" ca="1" si="4"/>
        <v>7</v>
      </c>
      <c r="U19" s="3">
        <f t="shared" ca="1" si="5"/>
        <v>2</v>
      </c>
      <c r="V19" s="4">
        <v>100</v>
      </c>
      <c r="W19" s="1"/>
      <c r="X19" s="6">
        <f t="shared" ca="1" si="6"/>
        <v>1400</v>
      </c>
      <c r="Y19" s="7" t="s">
        <v>26</v>
      </c>
      <c r="Z19" s="7">
        <f t="shared" ca="1" si="7"/>
        <v>7</v>
      </c>
      <c r="AA19" s="7" t="s">
        <v>27</v>
      </c>
      <c r="AB19" s="8">
        <f t="shared" ca="1" si="8"/>
        <v>200</v>
      </c>
      <c r="AC19" s="2"/>
      <c r="AE19" s="9">
        <f t="shared" ca="1" si="1"/>
        <v>6.5542572179811187E-2</v>
      </c>
      <c r="AF19" s="10">
        <f t="shared" ca="1" si="2"/>
        <v>23</v>
      </c>
      <c r="AH19" s="12">
        <v>19</v>
      </c>
      <c r="AI19" s="12">
        <v>5</v>
      </c>
      <c r="AJ19" s="12">
        <v>6</v>
      </c>
      <c r="AK19" s="12">
        <f t="shared" si="3"/>
        <v>30</v>
      </c>
    </row>
    <row r="20" spans="1:37" ht="75" customHeight="1" thickBot="1" x14ac:dyDescent="0.2">
      <c r="A20" s="15" t="str">
        <f t="shared" si="18"/>
        <v>(4)</v>
      </c>
      <c r="B20" s="16">
        <f t="shared" ca="1" si="18"/>
        <v>800</v>
      </c>
      <c r="C20" s="17" t="str">
        <f t="shared" si="18"/>
        <v>÷</v>
      </c>
      <c r="D20" s="18">
        <f t="shared" ca="1" si="18"/>
        <v>2</v>
      </c>
      <c r="E20" s="17" t="str">
        <f t="shared" si="18"/>
        <v>＝</v>
      </c>
      <c r="F20" s="32">
        <f t="shared" ca="1" si="18"/>
        <v>400</v>
      </c>
      <c r="G20" s="32">
        <f t="shared" si="18"/>
        <v>0</v>
      </c>
      <c r="H20" s="2"/>
      <c r="I20" s="15" t="str">
        <f t="shared" si="19"/>
        <v>(14)</v>
      </c>
      <c r="J20" s="16">
        <f t="shared" ca="1" si="19"/>
        <v>1200</v>
      </c>
      <c r="K20" s="17" t="str">
        <f t="shared" si="19"/>
        <v>÷</v>
      </c>
      <c r="L20" s="18">
        <f t="shared" ca="1" si="19"/>
        <v>6</v>
      </c>
      <c r="M20" s="17" t="str">
        <f t="shared" si="19"/>
        <v>＝</v>
      </c>
      <c r="N20" s="32">
        <f t="shared" ca="1" si="19"/>
        <v>200</v>
      </c>
      <c r="O20" s="32"/>
      <c r="P20" s="32"/>
      <c r="Q20" s="2"/>
      <c r="R20" s="2"/>
      <c r="S20" s="3">
        <f t="shared" ca="1" si="0"/>
        <v>12</v>
      </c>
      <c r="T20" s="3">
        <f t="shared" ca="1" si="4"/>
        <v>3</v>
      </c>
      <c r="U20" s="3">
        <f t="shared" ca="1" si="5"/>
        <v>4</v>
      </c>
      <c r="V20" s="4">
        <v>100</v>
      </c>
      <c r="W20" s="1"/>
      <c r="X20" s="6">
        <f t="shared" ca="1" si="6"/>
        <v>1200</v>
      </c>
      <c r="Y20" s="7" t="s">
        <v>26</v>
      </c>
      <c r="Z20" s="7">
        <f t="shared" ca="1" si="7"/>
        <v>3</v>
      </c>
      <c r="AA20" s="7" t="s">
        <v>27</v>
      </c>
      <c r="AB20" s="8">
        <f t="shared" ca="1" si="8"/>
        <v>400</v>
      </c>
      <c r="AC20" s="2"/>
      <c r="AE20" s="9">
        <f t="shared" ca="1" si="1"/>
        <v>0.60429299157167582</v>
      </c>
      <c r="AF20" s="10">
        <f t="shared" ca="1" si="2"/>
        <v>10</v>
      </c>
      <c r="AH20" s="12">
        <v>20</v>
      </c>
      <c r="AI20" s="12">
        <v>5</v>
      </c>
      <c r="AJ20" s="12">
        <v>8</v>
      </c>
      <c r="AK20" s="12">
        <f t="shared" si="3"/>
        <v>40</v>
      </c>
    </row>
    <row r="21" spans="1:37" ht="75" customHeight="1" x14ac:dyDescent="0.15">
      <c r="A21" s="15" t="str">
        <f t="shared" si="18"/>
        <v>(5)</v>
      </c>
      <c r="B21" s="16">
        <f t="shared" ca="1" si="18"/>
        <v>1000</v>
      </c>
      <c r="C21" s="17" t="str">
        <f t="shared" si="18"/>
        <v>÷</v>
      </c>
      <c r="D21" s="18">
        <f t="shared" ca="1" si="18"/>
        <v>2</v>
      </c>
      <c r="E21" s="17" t="str">
        <f t="shared" si="18"/>
        <v>＝</v>
      </c>
      <c r="F21" s="32">
        <f t="shared" ca="1" si="18"/>
        <v>500</v>
      </c>
      <c r="G21" s="32">
        <f t="shared" si="18"/>
        <v>0</v>
      </c>
      <c r="H21" s="2"/>
      <c r="I21" s="15" t="str">
        <f t="shared" si="19"/>
        <v>(15)</v>
      </c>
      <c r="J21" s="16">
        <f t="shared" ca="1" si="19"/>
        <v>1400</v>
      </c>
      <c r="K21" s="17" t="str">
        <f t="shared" si="19"/>
        <v>÷</v>
      </c>
      <c r="L21" s="18">
        <f t="shared" ca="1" si="19"/>
        <v>2</v>
      </c>
      <c r="M21" s="17" t="str">
        <f t="shared" si="19"/>
        <v>＝</v>
      </c>
      <c r="N21" s="32">
        <f t="shared" ca="1" si="19"/>
        <v>700</v>
      </c>
      <c r="O21" s="32"/>
      <c r="P21" s="32"/>
      <c r="Q21" s="2"/>
      <c r="R21" s="2"/>
      <c r="S21" s="2"/>
      <c r="T21" s="2"/>
      <c r="U21" s="2"/>
      <c r="V21" s="20"/>
      <c r="W21" s="20"/>
      <c r="X21" s="2"/>
      <c r="Y21" s="2"/>
      <c r="Z21" s="2"/>
      <c r="AA21" s="2"/>
      <c r="AB21" s="2"/>
      <c r="AC21" s="2"/>
      <c r="AE21" s="9">
        <f t="shared" ca="1" si="1"/>
        <v>0.49152700158930307</v>
      </c>
      <c r="AF21" s="10">
        <f t="shared" ca="1" si="2"/>
        <v>14</v>
      </c>
      <c r="AH21" s="12">
        <v>21</v>
      </c>
      <c r="AI21" s="12">
        <v>6</v>
      </c>
      <c r="AJ21" s="12">
        <v>2</v>
      </c>
      <c r="AK21" s="12">
        <f t="shared" si="3"/>
        <v>12</v>
      </c>
    </row>
    <row r="22" spans="1:37" ht="75" customHeight="1" x14ac:dyDescent="0.15">
      <c r="A22" s="15" t="str">
        <f t="shared" si="18"/>
        <v>(6)</v>
      </c>
      <c r="B22" s="16">
        <f t="shared" ca="1" si="18"/>
        <v>4000</v>
      </c>
      <c r="C22" s="17" t="str">
        <f t="shared" si="18"/>
        <v>÷</v>
      </c>
      <c r="D22" s="18">
        <f t="shared" ca="1" si="18"/>
        <v>5</v>
      </c>
      <c r="E22" s="17" t="str">
        <f t="shared" si="18"/>
        <v>＝</v>
      </c>
      <c r="F22" s="32">
        <f t="shared" ca="1" si="18"/>
        <v>800</v>
      </c>
      <c r="G22" s="32">
        <f t="shared" si="18"/>
        <v>0</v>
      </c>
      <c r="H22" s="2"/>
      <c r="I22" s="15" t="str">
        <f t="shared" si="19"/>
        <v>(16)</v>
      </c>
      <c r="J22" s="16">
        <f t="shared" ca="1" si="19"/>
        <v>400</v>
      </c>
      <c r="K22" s="17" t="str">
        <f t="shared" si="19"/>
        <v>÷</v>
      </c>
      <c r="L22" s="18">
        <f t="shared" ca="1" si="19"/>
        <v>2</v>
      </c>
      <c r="M22" s="17" t="str">
        <f t="shared" si="19"/>
        <v>＝</v>
      </c>
      <c r="N22" s="32">
        <f t="shared" ca="1" si="19"/>
        <v>200</v>
      </c>
      <c r="O22" s="32"/>
      <c r="P22" s="32"/>
      <c r="Q22" s="2"/>
      <c r="R22" s="2"/>
      <c r="S22" s="2"/>
      <c r="T22" s="2"/>
      <c r="U22" s="2"/>
      <c r="V22" s="20"/>
      <c r="W22" s="20"/>
      <c r="X22" s="2"/>
      <c r="Y22" s="2"/>
      <c r="Z22" s="2"/>
      <c r="AA22" s="2"/>
      <c r="AB22" s="2"/>
      <c r="AC22" s="2"/>
      <c r="AE22" s="9">
        <f t="shared" ca="1" si="1"/>
        <v>2.1720822842574705E-6</v>
      </c>
      <c r="AF22" s="10">
        <f t="shared" ca="1" si="2"/>
        <v>25</v>
      </c>
      <c r="AH22" s="12">
        <v>22</v>
      </c>
      <c r="AI22" s="12">
        <v>6</v>
      </c>
      <c r="AJ22" s="12">
        <v>3</v>
      </c>
      <c r="AK22" s="12">
        <f t="shared" si="3"/>
        <v>18</v>
      </c>
    </row>
    <row r="23" spans="1:37" ht="75" customHeight="1" x14ac:dyDescent="0.15">
      <c r="A23" s="15" t="str">
        <f t="shared" si="18"/>
        <v>(7)</v>
      </c>
      <c r="B23" s="16">
        <f t="shared" ca="1" si="18"/>
        <v>1000</v>
      </c>
      <c r="C23" s="17" t="str">
        <f t="shared" si="18"/>
        <v>÷</v>
      </c>
      <c r="D23" s="18">
        <f t="shared" ca="1" si="18"/>
        <v>5</v>
      </c>
      <c r="E23" s="17" t="str">
        <f t="shared" si="18"/>
        <v>＝</v>
      </c>
      <c r="F23" s="32">
        <f t="shared" ca="1" si="18"/>
        <v>200</v>
      </c>
      <c r="G23" s="32">
        <f t="shared" si="18"/>
        <v>0</v>
      </c>
      <c r="H23" s="2"/>
      <c r="I23" s="15" t="str">
        <f t="shared" si="19"/>
        <v>(17)</v>
      </c>
      <c r="J23" s="16">
        <f t="shared" ca="1" si="19"/>
        <v>1800</v>
      </c>
      <c r="K23" s="17" t="str">
        <f t="shared" si="19"/>
        <v>÷</v>
      </c>
      <c r="L23" s="18">
        <f t="shared" ca="1" si="19"/>
        <v>6</v>
      </c>
      <c r="M23" s="17" t="str">
        <f t="shared" si="19"/>
        <v>＝</v>
      </c>
      <c r="N23" s="32">
        <f t="shared" ca="1" si="19"/>
        <v>300</v>
      </c>
      <c r="O23" s="32"/>
      <c r="P23" s="32"/>
      <c r="Q23" s="2"/>
      <c r="R23" s="2"/>
      <c r="S23" s="2"/>
      <c r="T23" s="2"/>
      <c r="U23" s="2"/>
      <c r="V23" s="20"/>
      <c r="W23" s="20"/>
      <c r="X23" s="2"/>
      <c r="Y23" s="2"/>
      <c r="Z23" s="2"/>
      <c r="AA23" s="2"/>
      <c r="AB23" s="2"/>
      <c r="AC23" s="2"/>
      <c r="AE23" s="9">
        <f t="shared" ca="1" si="1"/>
        <v>0.61209965523927845</v>
      </c>
      <c r="AF23" s="10">
        <f t="shared" ca="1" si="2"/>
        <v>9</v>
      </c>
      <c r="AH23" s="12">
        <v>23</v>
      </c>
      <c r="AI23" s="12">
        <v>7</v>
      </c>
      <c r="AJ23" s="12">
        <v>2</v>
      </c>
      <c r="AK23" s="12">
        <f t="shared" si="3"/>
        <v>14</v>
      </c>
    </row>
    <row r="24" spans="1:37" ht="75" customHeight="1" x14ac:dyDescent="0.15">
      <c r="A24" s="15" t="str">
        <f t="shared" si="18"/>
        <v>(8)</v>
      </c>
      <c r="B24" s="16">
        <f t="shared" ca="1" si="18"/>
        <v>1800</v>
      </c>
      <c r="C24" s="17" t="str">
        <f t="shared" si="18"/>
        <v>÷</v>
      </c>
      <c r="D24" s="18">
        <f t="shared" ca="1" si="18"/>
        <v>2</v>
      </c>
      <c r="E24" s="17" t="str">
        <f t="shared" si="18"/>
        <v>＝</v>
      </c>
      <c r="F24" s="32">
        <f t="shared" ca="1" si="18"/>
        <v>900</v>
      </c>
      <c r="G24" s="32">
        <f t="shared" si="18"/>
        <v>0</v>
      </c>
      <c r="H24" s="2"/>
      <c r="I24" s="15" t="str">
        <f t="shared" si="19"/>
        <v>(18)</v>
      </c>
      <c r="J24" s="16">
        <f t="shared" ca="1" si="19"/>
        <v>3000</v>
      </c>
      <c r="K24" s="17" t="str">
        <f t="shared" si="19"/>
        <v>÷</v>
      </c>
      <c r="L24" s="18">
        <f t="shared" ca="1" si="19"/>
        <v>5</v>
      </c>
      <c r="M24" s="17" t="str">
        <f t="shared" si="19"/>
        <v>＝</v>
      </c>
      <c r="N24" s="32">
        <f t="shared" ca="1" si="19"/>
        <v>600</v>
      </c>
      <c r="O24" s="32"/>
      <c r="P24" s="32"/>
      <c r="Q24" s="2"/>
      <c r="R24" s="2"/>
      <c r="S24" s="2"/>
      <c r="T24" s="2"/>
      <c r="U24" s="2"/>
      <c r="V24" s="20"/>
      <c r="W24" s="20"/>
      <c r="X24" s="2"/>
      <c r="Y24" s="2"/>
      <c r="Z24" s="2"/>
      <c r="AA24" s="2"/>
      <c r="AB24" s="2"/>
      <c r="AC24" s="2"/>
      <c r="AE24" s="9">
        <f t="shared" ca="1" si="1"/>
        <v>0.56338822457798887</v>
      </c>
      <c r="AF24" s="10">
        <f t="shared" ca="1" si="2"/>
        <v>12</v>
      </c>
      <c r="AH24" s="12">
        <v>24</v>
      </c>
      <c r="AI24" s="12">
        <v>8</v>
      </c>
      <c r="AJ24" s="12">
        <v>2</v>
      </c>
      <c r="AK24" s="12">
        <f t="shared" si="3"/>
        <v>16</v>
      </c>
    </row>
    <row r="25" spans="1:37" ht="75" customHeight="1" x14ac:dyDescent="0.15">
      <c r="A25" s="15" t="str">
        <f t="shared" si="18"/>
        <v>(9)</v>
      </c>
      <c r="B25" s="16">
        <f t="shared" ca="1" si="18"/>
        <v>1600</v>
      </c>
      <c r="C25" s="17" t="str">
        <f t="shared" si="18"/>
        <v>÷</v>
      </c>
      <c r="D25" s="18">
        <f t="shared" ca="1" si="18"/>
        <v>8</v>
      </c>
      <c r="E25" s="17" t="str">
        <f t="shared" si="18"/>
        <v>＝</v>
      </c>
      <c r="F25" s="32">
        <f t="shared" ca="1" si="18"/>
        <v>200</v>
      </c>
      <c r="G25" s="32">
        <f t="shared" si="18"/>
        <v>0</v>
      </c>
      <c r="H25" s="2"/>
      <c r="I25" s="15" t="str">
        <f t="shared" si="19"/>
        <v>(19)</v>
      </c>
      <c r="J25" s="16">
        <f t="shared" ca="1" si="19"/>
        <v>1400</v>
      </c>
      <c r="K25" s="17" t="str">
        <f t="shared" si="19"/>
        <v>÷</v>
      </c>
      <c r="L25" s="18">
        <f t="shared" ca="1" si="19"/>
        <v>7</v>
      </c>
      <c r="M25" s="17" t="str">
        <f t="shared" si="19"/>
        <v>＝</v>
      </c>
      <c r="N25" s="32">
        <f t="shared" ca="1" si="19"/>
        <v>200</v>
      </c>
      <c r="O25" s="32"/>
      <c r="P25" s="32"/>
      <c r="Q25" s="2"/>
      <c r="R25" s="2"/>
      <c r="S25" s="2"/>
      <c r="T25" s="2"/>
      <c r="U25" s="2"/>
      <c r="V25" s="20"/>
      <c r="W25" s="20"/>
      <c r="X25" s="2"/>
      <c r="Y25" s="2"/>
      <c r="Z25" s="2"/>
      <c r="AA25" s="2"/>
      <c r="AB25" s="2"/>
      <c r="AC25" s="2"/>
      <c r="AE25" s="9">
        <f t="shared" ca="1" si="1"/>
        <v>0.38565067738029579</v>
      </c>
      <c r="AF25" s="10">
        <f t="shared" ca="1" si="2"/>
        <v>17</v>
      </c>
      <c r="AH25" s="12">
        <v>25</v>
      </c>
      <c r="AI25" s="12">
        <v>9</v>
      </c>
      <c r="AJ25" s="12">
        <v>2</v>
      </c>
      <c r="AK25" s="12">
        <f t="shared" si="3"/>
        <v>18</v>
      </c>
    </row>
    <row r="26" spans="1:37" ht="75" customHeight="1" x14ac:dyDescent="0.15">
      <c r="A26" s="15" t="str">
        <f t="shared" si="18"/>
        <v>(10)</v>
      </c>
      <c r="B26" s="16">
        <f t="shared" ca="1" si="18"/>
        <v>1600</v>
      </c>
      <c r="C26" s="17" t="str">
        <f t="shared" si="18"/>
        <v>÷</v>
      </c>
      <c r="D26" s="18">
        <f t="shared" ca="1" si="18"/>
        <v>2</v>
      </c>
      <c r="E26" s="17" t="str">
        <f t="shared" si="18"/>
        <v>＝</v>
      </c>
      <c r="F26" s="32">
        <f t="shared" ca="1" si="18"/>
        <v>800</v>
      </c>
      <c r="G26" s="32">
        <f t="shared" si="18"/>
        <v>0</v>
      </c>
      <c r="H26" s="2"/>
      <c r="I26" s="15" t="str">
        <f t="shared" si="19"/>
        <v>(20)</v>
      </c>
      <c r="J26" s="16">
        <f t="shared" ca="1" si="19"/>
        <v>1200</v>
      </c>
      <c r="K26" s="17" t="str">
        <f t="shared" si="19"/>
        <v>÷</v>
      </c>
      <c r="L26" s="18">
        <f t="shared" ca="1" si="19"/>
        <v>3</v>
      </c>
      <c r="M26" s="17" t="str">
        <f t="shared" si="19"/>
        <v>＝</v>
      </c>
      <c r="N26" s="32">
        <f t="shared" ca="1" si="19"/>
        <v>400</v>
      </c>
      <c r="O26" s="32"/>
      <c r="P26" s="32"/>
      <c r="Q26" s="2"/>
      <c r="R26" s="2"/>
      <c r="S26" s="2"/>
      <c r="T26" s="2"/>
      <c r="U26" s="2"/>
      <c r="V26" s="20"/>
      <c r="W26" s="20"/>
      <c r="X26" s="2"/>
      <c r="Y26" s="2"/>
      <c r="Z26" s="2"/>
      <c r="AA26" s="2"/>
      <c r="AB26" s="2"/>
      <c r="AC26" s="2"/>
      <c r="AE26" s="9"/>
      <c r="AF26" s="10"/>
      <c r="AH26" s="12"/>
      <c r="AI26" s="12"/>
      <c r="AJ26" s="12"/>
    </row>
    <row r="27" spans="1:37" ht="28.5" x14ac:dyDescent="0.15">
      <c r="Q27" s="2"/>
      <c r="R27" s="2"/>
      <c r="S27" s="2"/>
      <c r="T27" s="2"/>
      <c r="U27" s="2"/>
      <c r="V27" s="20"/>
      <c r="W27" s="20"/>
      <c r="X27" s="2"/>
      <c r="Y27" s="2"/>
      <c r="Z27" s="2"/>
      <c r="AA27" s="2"/>
      <c r="AB27" s="2"/>
      <c r="AC27" s="2"/>
      <c r="AE27" s="9"/>
      <c r="AF27" s="10"/>
      <c r="AH27" s="12"/>
      <c r="AI27" s="12"/>
      <c r="AJ27" s="12"/>
    </row>
    <row r="28" spans="1:37" ht="28.5" x14ac:dyDescent="0.15">
      <c r="AE28" s="9"/>
      <c r="AF28" s="10"/>
      <c r="AH28" s="12"/>
      <c r="AI28" s="12"/>
      <c r="AJ28" s="12"/>
    </row>
    <row r="29" spans="1:37" ht="28.5" x14ac:dyDescent="0.15">
      <c r="AE29" s="9"/>
      <c r="AF29" s="10"/>
      <c r="AH29" s="12"/>
      <c r="AI29" s="12"/>
      <c r="AJ29" s="12"/>
    </row>
    <row r="30" spans="1:37" ht="28.5" x14ac:dyDescent="0.15">
      <c r="AE30" s="9"/>
      <c r="AF30" s="10"/>
      <c r="AH30" s="12"/>
      <c r="AI30" s="12"/>
      <c r="AJ30" s="12"/>
    </row>
    <row r="31" spans="1:37" ht="28.5" x14ac:dyDescent="0.15">
      <c r="AE31" s="9"/>
      <c r="AF31" s="10"/>
      <c r="AH31" s="12"/>
      <c r="AI31" s="12"/>
      <c r="AJ31" s="12"/>
    </row>
    <row r="32" spans="1:37" ht="28.5" x14ac:dyDescent="0.15">
      <c r="AE32" s="9"/>
      <c r="AF32" s="10"/>
      <c r="AH32" s="12"/>
      <c r="AI32" s="12"/>
      <c r="AJ32" s="12"/>
    </row>
    <row r="33" spans="31:36" ht="28.5" x14ac:dyDescent="0.15">
      <c r="AE33" s="9"/>
      <c r="AF33" s="10"/>
      <c r="AH33" s="12"/>
      <c r="AI33" s="12"/>
      <c r="AJ33" s="12"/>
    </row>
    <row r="34" spans="31:36" ht="28.5" x14ac:dyDescent="0.15">
      <c r="AE34" s="9"/>
      <c r="AF34" s="10"/>
      <c r="AH34" s="12"/>
      <c r="AI34" s="12"/>
      <c r="AJ34" s="12"/>
    </row>
    <row r="35" spans="31:36" ht="28.5" x14ac:dyDescent="0.15">
      <c r="AE35" s="9"/>
      <c r="AF35" s="10"/>
      <c r="AH35" s="12"/>
      <c r="AI35" s="12"/>
    </row>
    <row r="36" spans="31:36" ht="28.5" x14ac:dyDescent="0.15">
      <c r="AE36" s="9"/>
      <c r="AF36" s="10"/>
      <c r="AH36" s="12"/>
    </row>
    <row r="37" spans="31:36" ht="28.5" x14ac:dyDescent="0.15">
      <c r="AE37" s="9"/>
      <c r="AF37" s="10"/>
      <c r="AH37" s="12"/>
    </row>
    <row r="38" spans="31:36" ht="28.5" x14ac:dyDescent="0.15">
      <c r="AE38" s="9"/>
      <c r="AF38" s="10"/>
      <c r="AH38" s="12"/>
    </row>
    <row r="39" spans="31:36" ht="28.5" x14ac:dyDescent="0.15">
      <c r="AE39" s="9"/>
      <c r="AF39" s="10"/>
      <c r="AH39" s="12"/>
    </row>
    <row r="40" spans="31:36" ht="28.5" x14ac:dyDescent="0.15">
      <c r="AE40" s="9"/>
      <c r="AF40" s="10"/>
      <c r="AH40" s="12"/>
    </row>
    <row r="41" spans="31:36" ht="28.5" x14ac:dyDescent="0.15">
      <c r="AE41" s="9"/>
      <c r="AF41" s="10"/>
      <c r="AH41" s="12"/>
    </row>
    <row r="42" spans="31:36" ht="28.5" x14ac:dyDescent="0.15">
      <c r="AE42" s="9"/>
      <c r="AF42" s="10"/>
      <c r="AH42" s="12"/>
    </row>
    <row r="43" spans="31:36" ht="28.5" x14ac:dyDescent="0.15">
      <c r="AE43" s="9"/>
      <c r="AF43" s="10"/>
      <c r="AH43" s="12"/>
    </row>
    <row r="44" spans="31:36" ht="28.5" x14ac:dyDescent="0.15">
      <c r="AE44" s="9"/>
      <c r="AF44" s="10"/>
      <c r="AH44" s="12"/>
    </row>
    <row r="45" spans="31:36" ht="28.5" x14ac:dyDescent="0.15">
      <c r="AE45" s="9"/>
      <c r="AF45" s="10"/>
      <c r="AH45" s="12"/>
    </row>
    <row r="46" spans="31:36" ht="28.5" x14ac:dyDescent="0.15">
      <c r="AE46" s="9"/>
      <c r="AF46" s="10"/>
      <c r="AH46" s="12"/>
    </row>
    <row r="47" spans="31:36" ht="28.5" x14ac:dyDescent="0.15">
      <c r="AE47" s="9"/>
      <c r="AF47" s="10"/>
      <c r="AH47" s="12"/>
    </row>
    <row r="48" spans="31:36" ht="28.5" x14ac:dyDescent="0.15">
      <c r="AE48" s="9"/>
      <c r="AF48" s="10"/>
      <c r="AH48" s="12"/>
    </row>
    <row r="49" spans="31:34" ht="28.5" x14ac:dyDescent="0.15">
      <c r="AE49" s="9"/>
      <c r="AF49" s="10"/>
      <c r="AH49" s="12"/>
    </row>
    <row r="50" spans="31:34" ht="28.5" x14ac:dyDescent="0.15">
      <c r="AE50" s="9"/>
      <c r="AF50" s="10"/>
      <c r="AH50" s="12"/>
    </row>
    <row r="51" spans="31:34" ht="28.5" x14ac:dyDescent="0.15">
      <c r="AE51" s="9"/>
      <c r="AF51" s="10"/>
      <c r="AH51" s="12"/>
    </row>
    <row r="52" spans="31:34" ht="28.5" x14ac:dyDescent="0.15">
      <c r="AE52" s="9"/>
      <c r="AF52" s="10"/>
      <c r="AH52" s="12"/>
    </row>
    <row r="53" spans="31:34" ht="28.5" x14ac:dyDescent="0.15">
      <c r="AE53" s="9"/>
      <c r="AF53" s="10"/>
      <c r="AH53" s="12"/>
    </row>
    <row r="54" spans="31:34" ht="28.5" x14ac:dyDescent="0.15">
      <c r="AE54" s="9"/>
      <c r="AF54" s="10"/>
      <c r="AH54" s="12"/>
    </row>
    <row r="55" spans="31:34" ht="28.5" x14ac:dyDescent="0.15">
      <c r="AE55" s="9"/>
      <c r="AF55" s="10"/>
      <c r="AH55" s="12"/>
    </row>
    <row r="56" spans="31:34" ht="28.5" x14ac:dyDescent="0.15">
      <c r="AE56" s="9"/>
      <c r="AF56" s="10"/>
      <c r="AH56" s="12"/>
    </row>
    <row r="57" spans="31:34" ht="28.5" x14ac:dyDescent="0.15">
      <c r="AE57" s="9"/>
      <c r="AF57" s="10"/>
      <c r="AH57" s="12"/>
    </row>
    <row r="58" spans="31:34" ht="28.5" x14ac:dyDescent="0.15">
      <c r="AE58" s="9"/>
      <c r="AF58" s="10"/>
      <c r="AH58" s="12"/>
    </row>
    <row r="59" spans="31:34" ht="28.5" x14ac:dyDescent="0.15">
      <c r="AE59" s="9"/>
      <c r="AF59" s="10"/>
      <c r="AH59" s="12"/>
    </row>
    <row r="60" spans="31:34" ht="28.5" x14ac:dyDescent="0.15">
      <c r="AE60" s="9"/>
      <c r="AF60" s="10"/>
      <c r="AH60" s="12"/>
    </row>
    <row r="61" spans="31:34" ht="28.5" x14ac:dyDescent="0.15">
      <c r="AE61" s="9"/>
      <c r="AF61" s="10"/>
      <c r="AH61" s="12"/>
    </row>
    <row r="62" spans="31:34" ht="28.5" x14ac:dyDescent="0.15">
      <c r="AE62" s="9"/>
      <c r="AF62" s="10"/>
      <c r="AH62" s="12"/>
    </row>
    <row r="63" spans="31:34" ht="28.5" x14ac:dyDescent="0.15">
      <c r="AE63" s="9"/>
      <c r="AF63" s="10"/>
      <c r="AH63" s="12"/>
    </row>
    <row r="64" spans="31:34" ht="28.5" x14ac:dyDescent="0.15">
      <c r="AE64" s="9"/>
      <c r="AF64" s="10"/>
      <c r="AH64" s="12"/>
    </row>
    <row r="65" spans="31:34" ht="28.5" x14ac:dyDescent="0.15">
      <c r="AE65" s="9"/>
      <c r="AF65" s="10"/>
      <c r="AH65" s="12"/>
    </row>
    <row r="66" spans="31:34" ht="28.5" x14ac:dyDescent="0.15">
      <c r="AE66" s="9"/>
      <c r="AF66" s="10"/>
      <c r="AH66" s="12"/>
    </row>
    <row r="67" spans="31:34" ht="28.5" x14ac:dyDescent="0.15">
      <c r="AE67" s="9"/>
      <c r="AF67" s="10"/>
      <c r="AH67" s="12"/>
    </row>
    <row r="68" spans="31:34" ht="28.5" x14ac:dyDescent="0.15">
      <c r="AE68" s="9"/>
      <c r="AF68" s="10"/>
      <c r="AH68" s="12"/>
    </row>
    <row r="69" spans="31:34" ht="28.5" x14ac:dyDescent="0.15">
      <c r="AE69" s="9"/>
      <c r="AF69" s="10"/>
      <c r="AH69" s="12"/>
    </row>
    <row r="70" spans="31:34" ht="28.5" x14ac:dyDescent="0.15">
      <c r="AE70" s="9"/>
      <c r="AF70" s="10"/>
      <c r="AH70" s="12"/>
    </row>
    <row r="71" spans="31:34" ht="28.5" x14ac:dyDescent="0.15">
      <c r="AE71" s="9"/>
      <c r="AF71" s="10"/>
      <c r="AH71" s="12"/>
    </row>
    <row r="72" spans="31:34" ht="28.5" x14ac:dyDescent="0.15">
      <c r="AE72" s="9"/>
      <c r="AF72" s="10"/>
      <c r="AH72" s="12"/>
    </row>
    <row r="73" spans="31:34" ht="28.5" x14ac:dyDescent="0.15">
      <c r="AE73" s="9"/>
      <c r="AF73" s="10"/>
      <c r="AH73" s="12"/>
    </row>
    <row r="74" spans="31:34" ht="28.5" x14ac:dyDescent="0.15">
      <c r="AE74" s="9"/>
      <c r="AF74" s="10"/>
      <c r="AH74" s="12"/>
    </row>
    <row r="75" spans="31:34" ht="28.5" x14ac:dyDescent="0.15">
      <c r="AE75" s="9"/>
      <c r="AF75" s="10"/>
      <c r="AH75" s="12"/>
    </row>
    <row r="76" spans="31:34" ht="28.5" x14ac:dyDescent="0.15">
      <c r="AE76" s="9"/>
      <c r="AF76" s="10"/>
      <c r="AH76" s="12"/>
    </row>
    <row r="77" spans="31:34" ht="28.5" x14ac:dyDescent="0.15">
      <c r="AE77" s="9"/>
      <c r="AF77" s="10"/>
      <c r="AH77" s="12"/>
    </row>
    <row r="78" spans="31:34" ht="28.5" x14ac:dyDescent="0.15">
      <c r="AE78" s="9"/>
      <c r="AF78" s="10"/>
      <c r="AH78" s="12"/>
    </row>
    <row r="79" spans="31:34" ht="28.5" x14ac:dyDescent="0.15">
      <c r="AE79" s="9"/>
      <c r="AF79" s="10"/>
      <c r="AH79" s="12"/>
    </row>
    <row r="80" spans="31:34" ht="28.5" x14ac:dyDescent="0.15">
      <c r="AE80" s="9"/>
      <c r="AF80" s="10"/>
      <c r="AH80" s="12"/>
    </row>
    <row r="81" spans="31:34" ht="28.5" x14ac:dyDescent="0.15">
      <c r="AE81" s="9"/>
      <c r="AF81" s="10"/>
      <c r="AH81" s="12"/>
    </row>
  </sheetData>
  <sheetProtection algorithmName="SHA-512" hashValue="UvhGeiR3gLT4tbGq3HpvH3MaXxLVttFQ8XhE2W8vrsykCaFK0kc1NmFHFyBJIzyPxEmu0T2Kj38yuUXIfsYuaQ==" saltValue="THv8vdvH/X/UUTBo8jt/1Q==" spinCount="100000" sheet="1" objects="1" scenarios="1" selectLockedCells="1"/>
  <mergeCells count="50">
    <mergeCell ref="F24:G24"/>
    <mergeCell ref="N24:P24"/>
    <mergeCell ref="F25:G25"/>
    <mergeCell ref="N25:P25"/>
    <mergeCell ref="F26:G26"/>
    <mergeCell ref="N26:P26"/>
    <mergeCell ref="F21:G21"/>
    <mergeCell ref="N21:P21"/>
    <mergeCell ref="F22:G22"/>
    <mergeCell ref="N22:P22"/>
    <mergeCell ref="F23:G23"/>
    <mergeCell ref="N23:P23"/>
    <mergeCell ref="F18:G18"/>
    <mergeCell ref="N18:P18"/>
    <mergeCell ref="F19:G19"/>
    <mergeCell ref="N19:P19"/>
    <mergeCell ref="F20:G20"/>
    <mergeCell ref="N20:P20"/>
    <mergeCell ref="F17:G17"/>
    <mergeCell ref="N17:P17"/>
    <mergeCell ref="F11:G11"/>
    <mergeCell ref="N11:P11"/>
    <mergeCell ref="F12:G12"/>
    <mergeCell ref="N12:P12"/>
    <mergeCell ref="F13:G13"/>
    <mergeCell ref="N13:P13"/>
    <mergeCell ref="A14:N14"/>
    <mergeCell ref="O14:P14"/>
    <mergeCell ref="B15:D15"/>
    <mergeCell ref="E15:F15"/>
    <mergeCell ref="G15:O15"/>
    <mergeCell ref="F8:G8"/>
    <mergeCell ref="N8:P8"/>
    <mergeCell ref="F9:G9"/>
    <mergeCell ref="N9:P9"/>
    <mergeCell ref="F10:G10"/>
    <mergeCell ref="N10:P10"/>
    <mergeCell ref="F5:G5"/>
    <mergeCell ref="N5:P5"/>
    <mergeCell ref="F6:G6"/>
    <mergeCell ref="N6:P6"/>
    <mergeCell ref="F7:G7"/>
    <mergeCell ref="N7:P7"/>
    <mergeCell ref="F4:G4"/>
    <mergeCell ref="N4:P4"/>
    <mergeCell ref="A1:N1"/>
    <mergeCell ref="O1:P1"/>
    <mergeCell ref="B2:D2"/>
    <mergeCell ref="E2:F2"/>
    <mergeCell ref="G2:O2"/>
  </mergeCells>
  <phoneticPr fontId="3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81"/>
  <sheetViews>
    <sheetView showGridLines="0" zoomScale="70" zoomScaleNormal="70" workbookViewId="0">
      <selection activeCell="O1" sqref="O1:P1"/>
    </sheetView>
  </sheetViews>
  <sheetFormatPr defaultRowHeight="13.5" x14ac:dyDescent="0.15"/>
  <cols>
    <col min="1" max="1" width="5.625" style="1" customWidth="1"/>
    <col min="2" max="2" width="11.625" style="1" customWidth="1"/>
    <col min="3" max="3" width="5.625" style="21" customWidth="1"/>
    <col min="4" max="4" width="5.125" style="1" customWidth="1"/>
    <col min="5" max="5" width="5.625" style="21" customWidth="1"/>
    <col min="6" max="6" width="5.625" style="1" customWidth="1"/>
    <col min="7" max="7" width="5.625" style="21" customWidth="1"/>
    <col min="8" max="9" width="5.625" style="1" customWidth="1"/>
    <col min="10" max="10" width="11.625" style="1" customWidth="1"/>
    <col min="11" max="11" width="5.625" style="1" customWidth="1"/>
    <col min="12" max="12" width="5.125" style="1" bestFit="1" customWidth="1"/>
    <col min="13" max="13" width="5.625" style="1" customWidth="1"/>
    <col min="14" max="14" width="4.5" style="1" customWidth="1"/>
    <col min="15" max="15" width="4.875" style="1" customWidth="1"/>
    <col min="16" max="16" width="3.875" style="1" customWidth="1"/>
    <col min="17" max="18" width="8.25" style="1" customWidth="1"/>
    <col min="19" max="19" width="6.375" style="1" hidden="1" customWidth="1"/>
    <col min="20" max="21" width="4.375" style="1" hidden="1" customWidth="1"/>
    <col min="22" max="23" width="8.375" style="22" hidden="1" customWidth="1"/>
    <col min="24" max="24" width="10.25" style="1" hidden="1" customWidth="1"/>
    <col min="25" max="26" width="6.375" style="1" hidden="1" customWidth="1"/>
    <col min="27" max="27" width="4.375" style="1" hidden="1" customWidth="1"/>
    <col min="28" max="29" width="8.25" style="1" hidden="1" customWidth="1"/>
    <col min="30" max="30" width="9.125" style="1" hidden="1" customWidth="1"/>
    <col min="31" max="31" width="9" style="11" hidden="1" customWidth="1"/>
    <col min="32" max="32" width="8.75" style="11" hidden="1" customWidth="1"/>
    <col min="33" max="36" width="9" style="11" hidden="1" customWidth="1"/>
    <col min="37" max="37" width="0" style="11" hidden="1" customWidth="1"/>
    <col min="38" max="39" width="0" style="1" hidden="1" customWidth="1"/>
    <col min="40" max="16384" width="9" style="1"/>
  </cols>
  <sheetData>
    <row r="1" spans="1:37" ht="36.75" thickBot="1" x14ac:dyDescent="0.2">
      <c r="A1" s="26" t="s">
        <v>32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>
        <v>1</v>
      </c>
      <c r="P1" s="27"/>
      <c r="R1" s="2"/>
      <c r="S1" s="3">
        <f t="shared" ref="S1:S20" ca="1" si="0">VLOOKUP($AF1,$AH$1:$AK$81,4,FALSE)</f>
        <v>35</v>
      </c>
      <c r="T1" s="3">
        <f ca="1">VLOOKUP($AF1,$AH$1:$AK$81,2,FALSE)</f>
        <v>7</v>
      </c>
      <c r="U1" s="3">
        <f ca="1">VLOOKUP($AF1,$AH$1:$AK$81,3,FALSE)</f>
        <v>5</v>
      </c>
      <c r="V1" s="4">
        <v>100</v>
      </c>
      <c r="W1" s="1"/>
      <c r="X1" s="6">
        <f ca="1">S1*V1</f>
        <v>3500</v>
      </c>
      <c r="Y1" s="7" t="s">
        <v>25</v>
      </c>
      <c r="Z1" s="7">
        <f ca="1">T1</f>
        <v>7</v>
      </c>
      <c r="AA1" s="7" t="s">
        <v>2</v>
      </c>
      <c r="AB1" s="8">
        <f ca="1">X1/Z1</f>
        <v>500</v>
      </c>
      <c r="AC1" s="2"/>
      <c r="AE1" s="9">
        <f t="shared" ref="AE1:AE41" ca="1" si="1">RAND()</f>
        <v>0.45842368941112099</v>
      </c>
      <c r="AF1" s="10">
        <f t="shared" ref="AF1:AF41" ca="1" si="2">RANK(AE1,$AE$1:$AE$81,)</f>
        <v>23</v>
      </c>
      <c r="AH1" s="12">
        <v>1</v>
      </c>
      <c r="AI1" s="12">
        <v>3</v>
      </c>
      <c r="AJ1" s="12">
        <v>7</v>
      </c>
      <c r="AK1" s="12">
        <f t="shared" ref="AK1:AK41" si="3">AI1*AJ1</f>
        <v>21</v>
      </c>
    </row>
    <row r="2" spans="1:37" ht="50.1" customHeight="1" thickBot="1" x14ac:dyDescent="0.2">
      <c r="B2" s="28" t="s">
        <v>24</v>
      </c>
      <c r="C2" s="29"/>
      <c r="D2" s="30"/>
      <c r="E2" s="28" t="s">
        <v>0</v>
      </c>
      <c r="F2" s="29"/>
      <c r="G2" s="31"/>
      <c r="H2" s="29"/>
      <c r="I2" s="29"/>
      <c r="J2" s="29"/>
      <c r="K2" s="29"/>
      <c r="L2" s="29"/>
      <c r="M2" s="29"/>
      <c r="N2" s="29"/>
      <c r="O2" s="30"/>
      <c r="P2" s="13"/>
      <c r="Q2" s="2"/>
      <c r="R2" s="2"/>
      <c r="S2" s="3">
        <f t="shared" ca="1" si="0"/>
        <v>40</v>
      </c>
      <c r="T2" s="3">
        <f t="shared" ref="T2:T20" ca="1" si="4">VLOOKUP($AF2,$AH$1:$AK$81,2,FALSE)</f>
        <v>8</v>
      </c>
      <c r="U2" s="3">
        <f t="shared" ref="U2:U20" ca="1" si="5">VLOOKUP($AF2,$AH$1:$AK$81,3,FALSE)</f>
        <v>5</v>
      </c>
      <c r="V2" s="4">
        <v>100</v>
      </c>
      <c r="W2" s="1"/>
      <c r="X2" s="6">
        <f t="shared" ref="X2:X20" ca="1" si="6">S2*V2</f>
        <v>4000</v>
      </c>
      <c r="Y2" s="7" t="s">
        <v>25</v>
      </c>
      <c r="Z2" s="7">
        <f t="shared" ref="Z2:Z20" ca="1" si="7">T2</f>
        <v>8</v>
      </c>
      <c r="AA2" s="7" t="s">
        <v>2</v>
      </c>
      <c r="AB2" s="8">
        <f t="shared" ref="AB2:AB20" ca="1" si="8">X2/Z2</f>
        <v>500</v>
      </c>
      <c r="AC2" s="2"/>
      <c r="AE2" s="9">
        <f t="shared" ca="1" si="1"/>
        <v>0.24532000880879934</v>
      </c>
      <c r="AF2" s="10">
        <f t="shared" ca="1" si="2"/>
        <v>30</v>
      </c>
      <c r="AH2" s="12">
        <v>2</v>
      </c>
      <c r="AI2" s="12">
        <v>3</v>
      </c>
      <c r="AJ2" s="12">
        <v>8</v>
      </c>
      <c r="AK2" s="12">
        <f t="shared" si="3"/>
        <v>24</v>
      </c>
    </row>
    <row r="3" spans="1:37" ht="24.75" customHeight="1" thickBot="1" x14ac:dyDescent="0.2">
      <c r="A3" s="2"/>
      <c r="B3" s="2"/>
      <c r="C3" s="14"/>
      <c r="D3" s="2"/>
      <c r="E3" s="14"/>
      <c r="F3" s="2"/>
      <c r="G3" s="1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>
        <f t="shared" ca="1" si="0"/>
        <v>54</v>
      </c>
      <c r="T3" s="3">
        <f t="shared" ca="1" si="4"/>
        <v>6</v>
      </c>
      <c r="U3" s="3">
        <f t="shared" ca="1" si="5"/>
        <v>9</v>
      </c>
      <c r="V3" s="4">
        <v>100</v>
      </c>
      <c r="W3" s="1"/>
      <c r="X3" s="6">
        <f t="shared" ca="1" si="6"/>
        <v>5400</v>
      </c>
      <c r="Y3" s="7" t="s">
        <v>25</v>
      </c>
      <c r="Z3" s="7">
        <f t="shared" ca="1" si="7"/>
        <v>6</v>
      </c>
      <c r="AA3" s="7" t="s">
        <v>2</v>
      </c>
      <c r="AB3" s="8">
        <f t="shared" ca="1" si="8"/>
        <v>900</v>
      </c>
      <c r="AC3" s="2"/>
      <c r="AE3" s="9">
        <f t="shared" ca="1" si="1"/>
        <v>0.49883542026606531</v>
      </c>
      <c r="AF3" s="10">
        <f t="shared" ca="1" si="2"/>
        <v>20</v>
      </c>
      <c r="AH3" s="12">
        <v>3</v>
      </c>
      <c r="AI3" s="12">
        <v>3</v>
      </c>
      <c r="AJ3" s="12">
        <v>9</v>
      </c>
      <c r="AK3" s="12">
        <f t="shared" si="3"/>
        <v>27</v>
      </c>
    </row>
    <row r="4" spans="1:37" ht="75" customHeight="1" thickBot="1" x14ac:dyDescent="0.2">
      <c r="A4" s="15" t="s">
        <v>1</v>
      </c>
      <c r="B4" s="16">
        <f ca="1">X1</f>
        <v>3500</v>
      </c>
      <c r="C4" s="17" t="s">
        <v>25</v>
      </c>
      <c r="D4" s="18">
        <f ca="1">Z1</f>
        <v>7</v>
      </c>
      <c r="E4" s="17" t="s">
        <v>2</v>
      </c>
      <c r="F4" s="24">
        <f ca="1">AB1</f>
        <v>500</v>
      </c>
      <c r="G4" s="24"/>
      <c r="H4" s="2"/>
      <c r="I4" s="15" t="s">
        <v>3</v>
      </c>
      <c r="J4" s="16">
        <f ca="1">X11</f>
        <v>6400</v>
      </c>
      <c r="K4" s="17" t="s">
        <v>25</v>
      </c>
      <c r="L4" s="18">
        <f ca="1">Z11</f>
        <v>8</v>
      </c>
      <c r="M4" s="17" t="s">
        <v>2</v>
      </c>
      <c r="N4" s="25">
        <f ca="1">AB11</f>
        <v>800</v>
      </c>
      <c r="O4" s="25"/>
      <c r="P4" s="25"/>
      <c r="R4" s="2"/>
      <c r="S4" s="3">
        <f t="shared" ca="1" si="0"/>
        <v>63</v>
      </c>
      <c r="T4" s="3">
        <f t="shared" ca="1" si="4"/>
        <v>9</v>
      </c>
      <c r="U4" s="3">
        <f t="shared" ca="1" si="5"/>
        <v>7</v>
      </c>
      <c r="V4" s="4">
        <v>100</v>
      </c>
      <c r="W4" s="1"/>
      <c r="X4" s="6">
        <f t="shared" ca="1" si="6"/>
        <v>6300</v>
      </c>
      <c r="Y4" s="7" t="s">
        <v>25</v>
      </c>
      <c r="Z4" s="7">
        <f t="shared" ca="1" si="7"/>
        <v>9</v>
      </c>
      <c r="AA4" s="7" t="s">
        <v>2</v>
      </c>
      <c r="AB4" s="8">
        <f t="shared" ca="1" si="8"/>
        <v>700</v>
      </c>
      <c r="AC4" s="2"/>
      <c r="AE4" s="9">
        <f t="shared" ca="1" si="1"/>
        <v>7.3366598558551765E-2</v>
      </c>
      <c r="AF4" s="10">
        <f t="shared" ca="1" si="2"/>
        <v>39</v>
      </c>
      <c r="AH4" s="12">
        <v>4</v>
      </c>
      <c r="AI4" s="12">
        <v>4</v>
      </c>
      <c r="AJ4" s="12">
        <v>5</v>
      </c>
      <c r="AK4" s="12">
        <f t="shared" si="3"/>
        <v>20</v>
      </c>
    </row>
    <row r="5" spans="1:37" ht="75" customHeight="1" thickBot="1" x14ac:dyDescent="0.2">
      <c r="A5" s="15" t="s">
        <v>4</v>
      </c>
      <c r="B5" s="16">
        <f t="shared" ref="B5:B13" ca="1" si="9">X2</f>
        <v>4000</v>
      </c>
      <c r="C5" s="17" t="s">
        <v>25</v>
      </c>
      <c r="D5" s="18">
        <f t="shared" ref="D5:D13" ca="1" si="10">Z2</f>
        <v>8</v>
      </c>
      <c r="E5" s="17" t="s">
        <v>2</v>
      </c>
      <c r="F5" s="24">
        <f t="shared" ref="F5:F12" ca="1" si="11">AB2</f>
        <v>500</v>
      </c>
      <c r="G5" s="24"/>
      <c r="H5" s="2"/>
      <c r="I5" s="15" t="s">
        <v>6</v>
      </c>
      <c r="J5" s="16">
        <f t="shared" ref="J5:J13" ca="1" si="12">X12</f>
        <v>4800</v>
      </c>
      <c r="K5" s="17" t="s">
        <v>25</v>
      </c>
      <c r="L5" s="18">
        <f t="shared" ref="L5:L13" ca="1" si="13">Z12</f>
        <v>6</v>
      </c>
      <c r="M5" s="17" t="s">
        <v>2</v>
      </c>
      <c r="N5" s="25">
        <f t="shared" ref="N5:N13" ca="1" si="14">AB12</f>
        <v>800</v>
      </c>
      <c r="O5" s="25"/>
      <c r="P5" s="25"/>
      <c r="Q5" s="2"/>
      <c r="R5" s="2"/>
      <c r="S5" s="3">
        <f t="shared" ca="1" si="0"/>
        <v>27</v>
      </c>
      <c r="T5" s="3">
        <f t="shared" ca="1" si="4"/>
        <v>3</v>
      </c>
      <c r="U5" s="3">
        <f t="shared" ca="1" si="5"/>
        <v>9</v>
      </c>
      <c r="V5" s="4">
        <v>100</v>
      </c>
      <c r="W5" s="1"/>
      <c r="X5" s="6">
        <f t="shared" ca="1" si="6"/>
        <v>2700</v>
      </c>
      <c r="Y5" s="7" t="s">
        <v>25</v>
      </c>
      <c r="Z5" s="7">
        <f t="shared" ca="1" si="7"/>
        <v>3</v>
      </c>
      <c r="AA5" s="7" t="s">
        <v>2</v>
      </c>
      <c r="AB5" s="8">
        <f t="shared" ca="1" si="8"/>
        <v>900</v>
      </c>
      <c r="AC5" s="2"/>
      <c r="AE5" s="9">
        <f t="shared" ca="1" si="1"/>
        <v>0.98070579227218624</v>
      </c>
      <c r="AF5" s="10">
        <f t="shared" ca="1" si="2"/>
        <v>3</v>
      </c>
      <c r="AH5" s="12">
        <v>5</v>
      </c>
      <c r="AI5" s="12">
        <v>4</v>
      </c>
      <c r="AJ5" s="12">
        <v>6</v>
      </c>
      <c r="AK5" s="12">
        <f t="shared" si="3"/>
        <v>24</v>
      </c>
    </row>
    <row r="6" spans="1:37" ht="75" customHeight="1" thickBot="1" x14ac:dyDescent="0.2">
      <c r="A6" s="15" t="s">
        <v>7</v>
      </c>
      <c r="B6" s="16">
        <f t="shared" ca="1" si="9"/>
        <v>5400</v>
      </c>
      <c r="C6" s="17" t="s">
        <v>25</v>
      </c>
      <c r="D6" s="18">
        <f t="shared" ca="1" si="10"/>
        <v>6</v>
      </c>
      <c r="E6" s="17" t="s">
        <v>2</v>
      </c>
      <c r="F6" s="24">
        <f t="shared" ca="1" si="11"/>
        <v>900</v>
      </c>
      <c r="G6" s="24"/>
      <c r="H6" s="2"/>
      <c r="I6" s="15" t="s">
        <v>9</v>
      </c>
      <c r="J6" s="16">
        <f t="shared" ca="1" si="12"/>
        <v>2800</v>
      </c>
      <c r="K6" s="17" t="s">
        <v>25</v>
      </c>
      <c r="L6" s="18">
        <f t="shared" ca="1" si="13"/>
        <v>7</v>
      </c>
      <c r="M6" s="17" t="s">
        <v>2</v>
      </c>
      <c r="N6" s="25">
        <f t="shared" ca="1" si="14"/>
        <v>400</v>
      </c>
      <c r="O6" s="25"/>
      <c r="P6" s="25"/>
      <c r="Q6" s="2"/>
      <c r="R6" s="2"/>
      <c r="S6" s="3">
        <f t="shared" ca="1" si="0"/>
        <v>36</v>
      </c>
      <c r="T6" s="3">
        <f t="shared" ca="1" si="4"/>
        <v>4</v>
      </c>
      <c r="U6" s="3">
        <f t="shared" ca="1" si="5"/>
        <v>9</v>
      </c>
      <c r="V6" s="4">
        <v>100</v>
      </c>
      <c r="W6" s="1"/>
      <c r="X6" s="6">
        <f t="shared" ca="1" si="6"/>
        <v>3600</v>
      </c>
      <c r="Y6" s="7" t="s">
        <v>25</v>
      </c>
      <c r="Z6" s="7">
        <f t="shared" ca="1" si="7"/>
        <v>4</v>
      </c>
      <c r="AA6" s="7" t="s">
        <v>2</v>
      </c>
      <c r="AB6" s="8">
        <f t="shared" ca="1" si="8"/>
        <v>900</v>
      </c>
      <c r="AC6" s="2"/>
      <c r="AE6" s="9">
        <f t="shared" ca="1" si="1"/>
        <v>0.89937698279629275</v>
      </c>
      <c r="AF6" s="10">
        <f t="shared" ca="1" si="2"/>
        <v>8</v>
      </c>
      <c r="AH6" s="12">
        <v>6</v>
      </c>
      <c r="AI6" s="12">
        <v>4</v>
      </c>
      <c r="AJ6" s="12">
        <v>7</v>
      </c>
      <c r="AK6" s="12">
        <f t="shared" si="3"/>
        <v>28</v>
      </c>
    </row>
    <row r="7" spans="1:37" ht="75" customHeight="1" thickBot="1" x14ac:dyDescent="0.2">
      <c r="A7" s="15" t="s">
        <v>10</v>
      </c>
      <c r="B7" s="16">
        <f t="shared" ca="1" si="9"/>
        <v>6300</v>
      </c>
      <c r="C7" s="17" t="s">
        <v>25</v>
      </c>
      <c r="D7" s="18">
        <f t="shared" ca="1" si="10"/>
        <v>9</v>
      </c>
      <c r="E7" s="17" t="s">
        <v>2</v>
      </c>
      <c r="F7" s="24">
        <f t="shared" ca="1" si="11"/>
        <v>700</v>
      </c>
      <c r="G7" s="24"/>
      <c r="H7" s="2"/>
      <c r="I7" s="15" t="s">
        <v>11</v>
      </c>
      <c r="J7" s="16">
        <f t="shared" ca="1" si="12"/>
        <v>5600</v>
      </c>
      <c r="K7" s="17" t="s">
        <v>25</v>
      </c>
      <c r="L7" s="18">
        <f t="shared" ca="1" si="13"/>
        <v>8</v>
      </c>
      <c r="M7" s="17" t="s">
        <v>2</v>
      </c>
      <c r="N7" s="25">
        <f t="shared" ca="1" si="14"/>
        <v>700</v>
      </c>
      <c r="O7" s="25"/>
      <c r="P7" s="25"/>
      <c r="Q7" s="2"/>
      <c r="R7" s="2"/>
      <c r="S7" s="3">
        <f t="shared" ca="1" si="0"/>
        <v>30</v>
      </c>
      <c r="T7" s="3">
        <f t="shared" ca="1" si="4"/>
        <v>6</v>
      </c>
      <c r="U7" s="3">
        <f t="shared" ca="1" si="5"/>
        <v>5</v>
      </c>
      <c r="V7" s="4">
        <v>100</v>
      </c>
      <c r="W7" s="1"/>
      <c r="X7" s="6">
        <f t="shared" ca="1" si="6"/>
        <v>3000</v>
      </c>
      <c r="Y7" s="7" t="s">
        <v>25</v>
      </c>
      <c r="Z7" s="7">
        <f t="shared" ca="1" si="7"/>
        <v>6</v>
      </c>
      <c r="AA7" s="7" t="s">
        <v>2</v>
      </c>
      <c r="AB7" s="8">
        <f t="shared" ca="1" si="8"/>
        <v>500</v>
      </c>
      <c r="AC7" s="2"/>
      <c r="AE7" s="9">
        <f t="shared" ca="1" si="1"/>
        <v>0.68092644450027007</v>
      </c>
      <c r="AF7" s="10">
        <f t="shared" ca="1" si="2"/>
        <v>16</v>
      </c>
      <c r="AH7" s="12">
        <v>7</v>
      </c>
      <c r="AI7" s="12">
        <v>4</v>
      </c>
      <c r="AJ7" s="12">
        <v>8</v>
      </c>
      <c r="AK7" s="12">
        <f t="shared" si="3"/>
        <v>32</v>
      </c>
    </row>
    <row r="8" spans="1:37" ht="75" customHeight="1" thickBot="1" x14ac:dyDescent="0.2">
      <c r="A8" s="15" t="s">
        <v>12</v>
      </c>
      <c r="B8" s="16">
        <f t="shared" ca="1" si="9"/>
        <v>2700</v>
      </c>
      <c r="C8" s="17" t="s">
        <v>25</v>
      </c>
      <c r="D8" s="18">
        <f t="shared" ca="1" si="10"/>
        <v>3</v>
      </c>
      <c r="E8" s="17" t="s">
        <v>2</v>
      </c>
      <c r="F8" s="24">
        <f t="shared" ca="1" si="11"/>
        <v>900</v>
      </c>
      <c r="G8" s="24"/>
      <c r="H8" s="2"/>
      <c r="I8" s="15" t="s">
        <v>13</v>
      </c>
      <c r="J8" s="16">
        <f t="shared" ca="1" si="12"/>
        <v>5600</v>
      </c>
      <c r="K8" s="17" t="s">
        <v>25</v>
      </c>
      <c r="L8" s="18">
        <f t="shared" ca="1" si="13"/>
        <v>7</v>
      </c>
      <c r="M8" s="17" t="s">
        <v>2</v>
      </c>
      <c r="N8" s="25">
        <f t="shared" ca="1" si="14"/>
        <v>800</v>
      </c>
      <c r="O8" s="25"/>
      <c r="P8" s="25"/>
      <c r="Q8" s="2"/>
      <c r="R8" s="2"/>
      <c r="S8" s="3">
        <f t="shared" ca="1" si="0"/>
        <v>32</v>
      </c>
      <c r="T8" s="3">
        <f t="shared" ca="1" si="4"/>
        <v>8</v>
      </c>
      <c r="U8" s="3">
        <f t="shared" ca="1" si="5"/>
        <v>4</v>
      </c>
      <c r="V8" s="4">
        <v>100</v>
      </c>
      <c r="W8" s="1"/>
      <c r="X8" s="6">
        <f t="shared" ca="1" si="6"/>
        <v>3200</v>
      </c>
      <c r="Y8" s="7" t="s">
        <v>25</v>
      </c>
      <c r="Z8" s="7">
        <f t="shared" ca="1" si="7"/>
        <v>8</v>
      </c>
      <c r="AA8" s="7" t="s">
        <v>2</v>
      </c>
      <c r="AB8" s="8">
        <f t="shared" ca="1" si="8"/>
        <v>400</v>
      </c>
      <c r="AC8" s="2"/>
      <c r="AE8" s="9">
        <f t="shared" ca="1" si="1"/>
        <v>0.29435919873456862</v>
      </c>
      <c r="AF8" s="10">
        <f t="shared" ca="1" si="2"/>
        <v>29</v>
      </c>
      <c r="AH8" s="12">
        <v>8</v>
      </c>
      <c r="AI8" s="12">
        <v>4</v>
      </c>
      <c r="AJ8" s="12">
        <v>9</v>
      </c>
      <c r="AK8" s="12">
        <f t="shared" si="3"/>
        <v>36</v>
      </c>
    </row>
    <row r="9" spans="1:37" ht="75" customHeight="1" thickBot="1" x14ac:dyDescent="0.2">
      <c r="A9" s="15" t="s">
        <v>14</v>
      </c>
      <c r="B9" s="16">
        <f t="shared" ca="1" si="9"/>
        <v>3600</v>
      </c>
      <c r="C9" s="17" t="s">
        <v>25</v>
      </c>
      <c r="D9" s="18">
        <f t="shared" ca="1" si="10"/>
        <v>4</v>
      </c>
      <c r="E9" s="17" t="s">
        <v>2</v>
      </c>
      <c r="F9" s="24">
        <f t="shared" ca="1" si="11"/>
        <v>900</v>
      </c>
      <c r="G9" s="24"/>
      <c r="H9" s="2"/>
      <c r="I9" s="15" t="s">
        <v>15</v>
      </c>
      <c r="J9" s="16">
        <f t="shared" ca="1" si="12"/>
        <v>7200</v>
      </c>
      <c r="K9" s="17" t="s">
        <v>25</v>
      </c>
      <c r="L9" s="18">
        <f t="shared" ca="1" si="13"/>
        <v>8</v>
      </c>
      <c r="M9" s="17" t="s">
        <v>2</v>
      </c>
      <c r="N9" s="25">
        <f t="shared" ca="1" si="14"/>
        <v>900</v>
      </c>
      <c r="O9" s="25"/>
      <c r="P9" s="25"/>
      <c r="Q9" s="2"/>
      <c r="R9" s="2"/>
      <c r="S9" s="3">
        <f t="shared" ca="1" si="0"/>
        <v>54</v>
      </c>
      <c r="T9" s="3">
        <f t="shared" ca="1" si="4"/>
        <v>9</v>
      </c>
      <c r="U9" s="3">
        <f t="shared" ca="1" si="5"/>
        <v>6</v>
      </c>
      <c r="V9" s="4">
        <v>100</v>
      </c>
      <c r="W9" s="1"/>
      <c r="X9" s="6">
        <f t="shared" ca="1" si="6"/>
        <v>5400</v>
      </c>
      <c r="Y9" s="7" t="s">
        <v>25</v>
      </c>
      <c r="Z9" s="7">
        <f t="shared" ca="1" si="7"/>
        <v>9</v>
      </c>
      <c r="AA9" s="7" t="s">
        <v>2</v>
      </c>
      <c r="AB9" s="8">
        <f t="shared" ca="1" si="8"/>
        <v>600</v>
      </c>
      <c r="AC9" s="2"/>
      <c r="AE9" s="9">
        <f t="shared" ca="1" si="1"/>
        <v>7.536492116339033E-2</v>
      </c>
      <c r="AF9" s="10">
        <f t="shared" ca="1" si="2"/>
        <v>38</v>
      </c>
      <c r="AH9" s="12">
        <v>9</v>
      </c>
      <c r="AI9" s="12">
        <v>5</v>
      </c>
      <c r="AJ9" s="12">
        <v>4</v>
      </c>
      <c r="AK9" s="12">
        <f t="shared" si="3"/>
        <v>20</v>
      </c>
    </row>
    <row r="10" spans="1:37" ht="75" customHeight="1" thickBot="1" x14ac:dyDescent="0.2">
      <c r="A10" s="15" t="s">
        <v>16</v>
      </c>
      <c r="B10" s="16">
        <f t="shared" ca="1" si="9"/>
        <v>3000</v>
      </c>
      <c r="C10" s="17" t="s">
        <v>25</v>
      </c>
      <c r="D10" s="18">
        <f t="shared" ca="1" si="10"/>
        <v>6</v>
      </c>
      <c r="E10" s="17" t="s">
        <v>2</v>
      </c>
      <c r="F10" s="24">
        <f t="shared" ca="1" si="11"/>
        <v>500</v>
      </c>
      <c r="G10" s="24"/>
      <c r="H10" s="2"/>
      <c r="I10" s="15" t="s">
        <v>17</v>
      </c>
      <c r="J10" s="16">
        <f t="shared" ca="1" si="12"/>
        <v>2400</v>
      </c>
      <c r="K10" s="17" t="s">
        <v>25</v>
      </c>
      <c r="L10" s="18">
        <f t="shared" ca="1" si="13"/>
        <v>6</v>
      </c>
      <c r="M10" s="17" t="s">
        <v>2</v>
      </c>
      <c r="N10" s="25">
        <f t="shared" ca="1" si="14"/>
        <v>400</v>
      </c>
      <c r="O10" s="25"/>
      <c r="P10" s="25"/>
      <c r="Q10" s="2"/>
      <c r="R10" s="2"/>
      <c r="S10" s="3">
        <f t="shared" ca="1" si="0"/>
        <v>48</v>
      </c>
      <c r="T10" s="3">
        <f t="shared" ca="1" si="4"/>
        <v>8</v>
      </c>
      <c r="U10" s="3">
        <f t="shared" ca="1" si="5"/>
        <v>6</v>
      </c>
      <c r="V10" s="4">
        <v>100</v>
      </c>
      <c r="W10" s="1"/>
      <c r="X10" s="6">
        <f t="shared" ca="1" si="6"/>
        <v>4800</v>
      </c>
      <c r="Y10" s="7" t="s">
        <v>25</v>
      </c>
      <c r="Z10" s="7">
        <f t="shared" ca="1" si="7"/>
        <v>8</v>
      </c>
      <c r="AA10" s="7" t="s">
        <v>2</v>
      </c>
      <c r="AB10" s="8">
        <f t="shared" ca="1" si="8"/>
        <v>600</v>
      </c>
      <c r="AC10" s="2"/>
      <c r="AE10" s="9">
        <f t="shared" ca="1" si="1"/>
        <v>0.19851463498141653</v>
      </c>
      <c r="AF10" s="10">
        <f t="shared" ca="1" si="2"/>
        <v>31</v>
      </c>
      <c r="AH10" s="12">
        <v>10</v>
      </c>
      <c r="AI10" s="12">
        <v>5</v>
      </c>
      <c r="AJ10" s="12">
        <v>5</v>
      </c>
      <c r="AK10" s="12">
        <f t="shared" si="3"/>
        <v>25</v>
      </c>
    </row>
    <row r="11" spans="1:37" ht="75" customHeight="1" thickBot="1" x14ac:dyDescent="0.2">
      <c r="A11" s="15" t="s">
        <v>18</v>
      </c>
      <c r="B11" s="16">
        <f t="shared" ca="1" si="9"/>
        <v>3200</v>
      </c>
      <c r="C11" s="17" t="s">
        <v>25</v>
      </c>
      <c r="D11" s="18">
        <f t="shared" ca="1" si="10"/>
        <v>8</v>
      </c>
      <c r="E11" s="17" t="s">
        <v>2</v>
      </c>
      <c r="F11" s="24">
        <f t="shared" ca="1" si="11"/>
        <v>400</v>
      </c>
      <c r="G11" s="24"/>
      <c r="H11" s="2"/>
      <c r="I11" s="15" t="s">
        <v>19</v>
      </c>
      <c r="J11" s="16">
        <f t="shared" ca="1" si="12"/>
        <v>2400</v>
      </c>
      <c r="K11" s="17" t="s">
        <v>25</v>
      </c>
      <c r="L11" s="18">
        <f t="shared" ca="1" si="13"/>
        <v>4</v>
      </c>
      <c r="M11" s="17" t="s">
        <v>2</v>
      </c>
      <c r="N11" s="25">
        <f t="shared" ca="1" si="14"/>
        <v>600</v>
      </c>
      <c r="O11" s="25"/>
      <c r="P11" s="25"/>
      <c r="Q11" s="2"/>
      <c r="R11" s="2"/>
      <c r="S11" s="3">
        <f t="shared" ca="1" si="0"/>
        <v>64</v>
      </c>
      <c r="T11" s="3">
        <f t="shared" ca="1" si="4"/>
        <v>8</v>
      </c>
      <c r="U11" s="3">
        <f t="shared" ca="1" si="5"/>
        <v>8</v>
      </c>
      <c r="V11" s="4">
        <v>100</v>
      </c>
      <c r="W11" s="1"/>
      <c r="X11" s="6">
        <f t="shared" ca="1" si="6"/>
        <v>6400</v>
      </c>
      <c r="Y11" s="7" t="s">
        <v>25</v>
      </c>
      <c r="Z11" s="7">
        <f t="shared" ca="1" si="7"/>
        <v>8</v>
      </c>
      <c r="AA11" s="7" t="s">
        <v>2</v>
      </c>
      <c r="AB11" s="8">
        <f t="shared" ca="1" si="8"/>
        <v>800</v>
      </c>
      <c r="AC11" s="2"/>
      <c r="AE11" s="9">
        <f t="shared" ca="1" si="1"/>
        <v>0.12915291591340916</v>
      </c>
      <c r="AF11" s="10">
        <f t="shared" ca="1" si="2"/>
        <v>33</v>
      </c>
      <c r="AH11" s="12">
        <v>11</v>
      </c>
      <c r="AI11" s="12">
        <v>5</v>
      </c>
      <c r="AJ11" s="12">
        <v>6</v>
      </c>
      <c r="AK11" s="12">
        <f t="shared" si="3"/>
        <v>30</v>
      </c>
    </row>
    <row r="12" spans="1:37" ht="75" customHeight="1" thickBot="1" x14ac:dyDescent="0.2">
      <c r="A12" s="15" t="s">
        <v>20</v>
      </c>
      <c r="B12" s="16">
        <f t="shared" ca="1" si="9"/>
        <v>5400</v>
      </c>
      <c r="C12" s="17" t="s">
        <v>25</v>
      </c>
      <c r="D12" s="18">
        <f t="shared" ca="1" si="10"/>
        <v>9</v>
      </c>
      <c r="E12" s="17" t="s">
        <v>2</v>
      </c>
      <c r="F12" s="24">
        <f t="shared" ca="1" si="11"/>
        <v>600</v>
      </c>
      <c r="G12" s="24"/>
      <c r="H12" s="2"/>
      <c r="I12" s="15" t="s">
        <v>21</v>
      </c>
      <c r="J12" s="16">
        <f t="shared" ca="1" si="12"/>
        <v>3000</v>
      </c>
      <c r="K12" s="17" t="s">
        <v>25</v>
      </c>
      <c r="L12" s="18">
        <f t="shared" ca="1" si="13"/>
        <v>5</v>
      </c>
      <c r="M12" s="17" t="s">
        <v>2</v>
      </c>
      <c r="N12" s="25">
        <f t="shared" ca="1" si="14"/>
        <v>600</v>
      </c>
      <c r="O12" s="25"/>
      <c r="P12" s="25"/>
      <c r="Q12" s="2"/>
      <c r="R12" s="2"/>
      <c r="S12" s="3">
        <f t="shared" ca="1" si="0"/>
        <v>48</v>
      </c>
      <c r="T12" s="3">
        <f t="shared" ca="1" si="4"/>
        <v>6</v>
      </c>
      <c r="U12" s="3">
        <f t="shared" ca="1" si="5"/>
        <v>8</v>
      </c>
      <c r="V12" s="4">
        <v>100</v>
      </c>
      <c r="W12" s="1"/>
      <c r="X12" s="6">
        <f t="shared" ca="1" si="6"/>
        <v>4800</v>
      </c>
      <c r="Y12" s="7" t="s">
        <v>25</v>
      </c>
      <c r="Z12" s="7">
        <f t="shared" ca="1" si="7"/>
        <v>6</v>
      </c>
      <c r="AA12" s="7" t="s">
        <v>2</v>
      </c>
      <c r="AB12" s="8">
        <f t="shared" ca="1" si="8"/>
        <v>800</v>
      </c>
      <c r="AC12" s="2"/>
      <c r="AE12" s="9">
        <f t="shared" ca="1" si="1"/>
        <v>0.50098793906393968</v>
      </c>
      <c r="AF12" s="10">
        <f t="shared" ca="1" si="2"/>
        <v>19</v>
      </c>
      <c r="AH12" s="12">
        <v>12</v>
      </c>
      <c r="AI12" s="12">
        <v>5</v>
      </c>
      <c r="AJ12" s="12">
        <v>7</v>
      </c>
      <c r="AK12" s="12">
        <f t="shared" si="3"/>
        <v>35</v>
      </c>
    </row>
    <row r="13" spans="1:37" ht="75" customHeight="1" thickBot="1" x14ac:dyDescent="0.2">
      <c r="A13" s="15" t="s">
        <v>22</v>
      </c>
      <c r="B13" s="16">
        <f t="shared" ca="1" si="9"/>
        <v>4800</v>
      </c>
      <c r="C13" s="17" t="s">
        <v>25</v>
      </c>
      <c r="D13" s="18">
        <f t="shared" ca="1" si="10"/>
        <v>8</v>
      </c>
      <c r="E13" s="17" t="s">
        <v>2</v>
      </c>
      <c r="F13" s="24">
        <f t="shared" ref="F13" ca="1" si="15">B13/D13</f>
        <v>600</v>
      </c>
      <c r="G13" s="24"/>
      <c r="H13" s="2"/>
      <c r="I13" s="15" t="s">
        <v>23</v>
      </c>
      <c r="J13" s="16">
        <f t="shared" ca="1" si="12"/>
        <v>7200</v>
      </c>
      <c r="K13" s="17" t="s">
        <v>25</v>
      </c>
      <c r="L13" s="18">
        <f t="shared" ca="1" si="13"/>
        <v>9</v>
      </c>
      <c r="M13" s="17" t="s">
        <v>2</v>
      </c>
      <c r="N13" s="25">
        <f t="shared" ca="1" si="14"/>
        <v>800</v>
      </c>
      <c r="O13" s="25"/>
      <c r="P13" s="25"/>
      <c r="Q13" s="2"/>
      <c r="R13" s="2"/>
      <c r="S13" s="3">
        <f t="shared" ca="1" si="0"/>
        <v>28</v>
      </c>
      <c r="T13" s="3">
        <f t="shared" ca="1" si="4"/>
        <v>7</v>
      </c>
      <c r="U13" s="3">
        <f t="shared" ca="1" si="5"/>
        <v>4</v>
      </c>
      <c r="V13" s="4">
        <v>100</v>
      </c>
      <c r="W13" s="1"/>
      <c r="X13" s="6">
        <f t="shared" ca="1" si="6"/>
        <v>2800</v>
      </c>
      <c r="Y13" s="7" t="s">
        <v>25</v>
      </c>
      <c r="Z13" s="7">
        <f t="shared" ca="1" si="7"/>
        <v>7</v>
      </c>
      <c r="AA13" s="7" t="s">
        <v>2</v>
      </c>
      <c r="AB13" s="8">
        <f t="shared" ca="1" si="8"/>
        <v>400</v>
      </c>
      <c r="AC13" s="2"/>
      <c r="AE13" s="9">
        <f t="shared" ca="1" si="1"/>
        <v>0.4809542875403332</v>
      </c>
      <c r="AF13" s="10">
        <f t="shared" ca="1" si="2"/>
        <v>22</v>
      </c>
      <c r="AH13" s="12">
        <v>13</v>
      </c>
      <c r="AI13" s="12">
        <v>5</v>
      </c>
      <c r="AJ13" s="12">
        <v>8</v>
      </c>
      <c r="AK13" s="12">
        <f t="shared" si="3"/>
        <v>40</v>
      </c>
    </row>
    <row r="14" spans="1:37" ht="36.75" customHeight="1" thickBot="1" x14ac:dyDescent="0.2">
      <c r="A14" s="26" t="str">
        <f t="shared" ref="A14:O14" si="16">A1</f>
        <v>わり算 暗算　何千何百÷１けた むずかしい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33">
        <f t="shared" si="16"/>
        <v>1</v>
      </c>
      <c r="P14" s="33"/>
      <c r="Q14" s="2"/>
      <c r="R14" s="2"/>
      <c r="S14" s="3">
        <f t="shared" ca="1" si="0"/>
        <v>56</v>
      </c>
      <c r="T14" s="3">
        <f t="shared" ca="1" si="4"/>
        <v>8</v>
      </c>
      <c r="U14" s="3">
        <f t="shared" ca="1" si="5"/>
        <v>7</v>
      </c>
      <c r="V14" s="4">
        <v>100</v>
      </c>
      <c r="W14" s="1"/>
      <c r="X14" s="6">
        <f t="shared" ca="1" si="6"/>
        <v>5600</v>
      </c>
      <c r="Y14" s="7" t="s">
        <v>25</v>
      </c>
      <c r="Z14" s="7">
        <f t="shared" ca="1" si="7"/>
        <v>8</v>
      </c>
      <c r="AA14" s="7" t="s">
        <v>2</v>
      </c>
      <c r="AB14" s="8">
        <f t="shared" ca="1" si="8"/>
        <v>700</v>
      </c>
      <c r="AC14" s="2"/>
      <c r="AE14" s="9">
        <f t="shared" ca="1" si="1"/>
        <v>0.13246015057048988</v>
      </c>
      <c r="AF14" s="10">
        <f t="shared" ca="1" si="2"/>
        <v>32</v>
      </c>
      <c r="AH14" s="12">
        <v>14</v>
      </c>
      <c r="AI14" s="12">
        <v>5</v>
      </c>
      <c r="AJ14" s="12">
        <v>9</v>
      </c>
      <c r="AK14" s="12">
        <f t="shared" si="3"/>
        <v>45</v>
      </c>
    </row>
    <row r="15" spans="1:37" ht="50.1" customHeight="1" thickBot="1" x14ac:dyDescent="0.2">
      <c r="B15" s="28" t="str">
        <f t="shared" ref="B15:E15" si="17">B2</f>
        <v>　　月 　日</v>
      </c>
      <c r="C15" s="29"/>
      <c r="D15" s="30"/>
      <c r="E15" s="28" t="str">
        <f t="shared" si="17"/>
        <v>名前</v>
      </c>
      <c r="F15" s="29"/>
      <c r="G15" s="31"/>
      <c r="H15" s="29"/>
      <c r="I15" s="29"/>
      <c r="J15" s="29"/>
      <c r="K15" s="29"/>
      <c r="L15" s="29"/>
      <c r="M15" s="29"/>
      <c r="N15" s="29"/>
      <c r="O15" s="30"/>
      <c r="P15" s="13"/>
      <c r="Q15" s="2"/>
      <c r="R15" s="2"/>
      <c r="S15" s="3">
        <f t="shared" ca="1" si="0"/>
        <v>56</v>
      </c>
      <c r="T15" s="3">
        <f t="shared" ca="1" si="4"/>
        <v>7</v>
      </c>
      <c r="U15" s="3">
        <f t="shared" ca="1" si="5"/>
        <v>8</v>
      </c>
      <c r="V15" s="4">
        <v>100</v>
      </c>
      <c r="W15" s="1"/>
      <c r="X15" s="6">
        <f t="shared" ca="1" si="6"/>
        <v>5600</v>
      </c>
      <c r="Y15" s="7" t="s">
        <v>25</v>
      </c>
      <c r="Z15" s="7">
        <f t="shared" ca="1" si="7"/>
        <v>7</v>
      </c>
      <c r="AA15" s="7" t="s">
        <v>2</v>
      </c>
      <c r="AB15" s="8">
        <f t="shared" ca="1" si="8"/>
        <v>800</v>
      </c>
      <c r="AC15" s="2"/>
      <c r="AE15" s="9">
        <f t="shared" ca="1" si="1"/>
        <v>0.36107058055358532</v>
      </c>
      <c r="AF15" s="10">
        <f t="shared" ca="1" si="2"/>
        <v>26</v>
      </c>
      <c r="AH15" s="12">
        <v>15</v>
      </c>
      <c r="AI15" s="12">
        <v>6</v>
      </c>
      <c r="AJ15" s="12">
        <v>4</v>
      </c>
      <c r="AK15" s="12">
        <f t="shared" si="3"/>
        <v>24</v>
      </c>
    </row>
    <row r="16" spans="1:37" ht="24.75" customHeight="1" thickBot="1" x14ac:dyDescent="0.2">
      <c r="A16" s="2"/>
      <c r="B16" s="2"/>
      <c r="C16" s="14"/>
      <c r="D16" s="2"/>
      <c r="E16" s="14"/>
      <c r="F16" s="2"/>
      <c r="G16" s="14"/>
      <c r="H16" s="2"/>
      <c r="I16" s="2"/>
      <c r="J16" s="2"/>
      <c r="K16" s="2"/>
      <c r="L16" s="2"/>
      <c r="M16" s="2"/>
      <c r="N16" s="2"/>
      <c r="O16" s="2"/>
      <c r="P16" s="19"/>
      <c r="Q16" s="2"/>
      <c r="R16" s="2"/>
      <c r="S16" s="3">
        <f t="shared" ca="1" si="0"/>
        <v>72</v>
      </c>
      <c r="T16" s="3">
        <f t="shared" ca="1" si="4"/>
        <v>8</v>
      </c>
      <c r="U16" s="3">
        <f t="shared" ca="1" si="5"/>
        <v>9</v>
      </c>
      <c r="V16" s="4">
        <v>100</v>
      </c>
      <c r="W16" s="1"/>
      <c r="X16" s="6">
        <f t="shared" ca="1" si="6"/>
        <v>7200</v>
      </c>
      <c r="Y16" s="7" t="s">
        <v>25</v>
      </c>
      <c r="Z16" s="7">
        <f t="shared" ca="1" si="7"/>
        <v>8</v>
      </c>
      <c r="AA16" s="7" t="s">
        <v>2</v>
      </c>
      <c r="AB16" s="8">
        <f t="shared" ca="1" si="8"/>
        <v>900</v>
      </c>
      <c r="AC16" s="2"/>
      <c r="AE16" s="9">
        <f t="shared" ca="1" si="1"/>
        <v>0.10184415887968556</v>
      </c>
      <c r="AF16" s="10">
        <f t="shared" ca="1" si="2"/>
        <v>34</v>
      </c>
      <c r="AH16" s="12">
        <v>16</v>
      </c>
      <c r="AI16" s="12">
        <v>6</v>
      </c>
      <c r="AJ16" s="12">
        <v>5</v>
      </c>
      <c r="AK16" s="12">
        <f t="shared" si="3"/>
        <v>30</v>
      </c>
    </row>
    <row r="17" spans="1:37" ht="75" customHeight="1" thickBot="1" x14ac:dyDescent="0.2">
      <c r="A17" s="15" t="str">
        <f t="shared" ref="A17:G26" si="18">A4</f>
        <v>(1)</v>
      </c>
      <c r="B17" s="16">
        <f t="shared" ca="1" si="18"/>
        <v>3500</v>
      </c>
      <c r="C17" s="17" t="str">
        <f t="shared" si="18"/>
        <v>÷</v>
      </c>
      <c r="D17" s="18">
        <f t="shared" ca="1" si="18"/>
        <v>7</v>
      </c>
      <c r="E17" s="17" t="str">
        <f t="shared" si="18"/>
        <v>＝</v>
      </c>
      <c r="F17" s="32">
        <f t="shared" ca="1" si="18"/>
        <v>500</v>
      </c>
      <c r="G17" s="32">
        <f t="shared" si="18"/>
        <v>0</v>
      </c>
      <c r="H17" s="2"/>
      <c r="I17" s="15" t="str">
        <f t="shared" ref="I17:N26" si="19">I4</f>
        <v>(11)</v>
      </c>
      <c r="J17" s="16">
        <f t="shared" ca="1" si="19"/>
        <v>6400</v>
      </c>
      <c r="K17" s="17" t="str">
        <f t="shared" si="19"/>
        <v>÷</v>
      </c>
      <c r="L17" s="18">
        <f t="shared" ca="1" si="19"/>
        <v>8</v>
      </c>
      <c r="M17" s="17" t="str">
        <f t="shared" si="19"/>
        <v>＝</v>
      </c>
      <c r="N17" s="32">
        <f ca="1">N4</f>
        <v>800</v>
      </c>
      <c r="O17" s="32"/>
      <c r="P17" s="32"/>
      <c r="Q17" s="2"/>
      <c r="R17" s="2"/>
      <c r="S17" s="3">
        <f t="shared" ca="1" si="0"/>
        <v>24</v>
      </c>
      <c r="T17" s="3">
        <f t="shared" ca="1" si="4"/>
        <v>6</v>
      </c>
      <c r="U17" s="3">
        <f t="shared" ca="1" si="5"/>
        <v>4</v>
      </c>
      <c r="V17" s="4">
        <v>100</v>
      </c>
      <c r="W17" s="1"/>
      <c r="X17" s="6">
        <f t="shared" ca="1" si="6"/>
        <v>2400</v>
      </c>
      <c r="Y17" s="7" t="s">
        <v>25</v>
      </c>
      <c r="Z17" s="7">
        <f t="shared" ca="1" si="7"/>
        <v>6</v>
      </c>
      <c r="AA17" s="7" t="s">
        <v>2</v>
      </c>
      <c r="AB17" s="8">
        <f t="shared" ca="1" si="8"/>
        <v>400</v>
      </c>
      <c r="AC17" s="2"/>
      <c r="AE17" s="9">
        <f t="shared" ca="1" si="1"/>
        <v>0.68129281524982221</v>
      </c>
      <c r="AF17" s="10">
        <f t="shared" ca="1" si="2"/>
        <v>15</v>
      </c>
      <c r="AH17" s="12">
        <v>17</v>
      </c>
      <c r="AI17" s="12">
        <v>6</v>
      </c>
      <c r="AJ17" s="12">
        <v>6</v>
      </c>
      <c r="AK17" s="12">
        <f t="shared" si="3"/>
        <v>36</v>
      </c>
    </row>
    <row r="18" spans="1:37" ht="75" customHeight="1" thickBot="1" x14ac:dyDescent="0.2">
      <c r="A18" s="15" t="str">
        <f t="shared" si="18"/>
        <v>(2)</v>
      </c>
      <c r="B18" s="16">
        <f t="shared" ca="1" si="18"/>
        <v>4000</v>
      </c>
      <c r="C18" s="17" t="str">
        <f t="shared" si="18"/>
        <v>÷</v>
      </c>
      <c r="D18" s="18">
        <f t="shared" ca="1" si="18"/>
        <v>8</v>
      </c>
      <c r="E18" s="17" t="str">
        <f t="shared" si="18"/>
        <v>＝</v>
      </c>
      <c r="F18" s="32">
        <f t="shared" ca="1" si="18"/>
        <v>500</v>
      </c>
      <c r="G18" s="32">
        <f t="shared" si="18"/>
        <v>0</v>
      </c>
      <c r="H18" s="2"/>
      <c r="I18" s="15" t="str">
        <f t="shared" si="19"/>
        <v>(12)</v>
      </c>
      <c r="J18" s="16">
        <f t="shared" ca="1" si="19"/>
        <v>4800</v>
      </c>
      <c r="K18" s="17" t="str">
        <f t="shared" si="19"/>
        <v>÷</v>
      </c>
      <c r="L18" s="18">
        <f t="shared" ca="1" si="19"/>
        <v>6</v>
      </c>
      <c r="M18" s="17" t="str">
        <f t="shared" si="19"/>
        <v>＝</v>
      </c>
      <c r="N18" s="32">
        <f t="shared" ca="1" si="19"/>
        <v>800</v>
      </c>
      <c r="O18" s="32"/>
      <c r="P18" s="32"/>
      <c r="Q18" s="2"/>
      <c r="R18" s="2"/>
      <c r="S18" s="3">
        <f t="shared" ca="1" si="0"/>
        <v>24</v>
      </c>
      <c r="T18" s="3">
        <f t="shared" ca="1" si="4"/>
        <v>4</v>
      </c>
      <c r="U18" s="3">
        <f t="shared" ca="1" si="5"/>
        <v>6</v>
      </c>
      <c r="V18" s="4">
        <v>100</v>
      </c>
      <c r="W18" s="1"/>
      <c r="X18" s="6">
        <f t="shared" ca="1" si="6"/>
        <v>2400</v>
      </c>
      <c r="Y18" s="7" t="s">
        <v>25</v>
      </c>
      <c r="Z18" s="7">
        <f t="shared" ca="1" si="7"/>
        <v>4</v>
      </c>
      <c r="AA18" s="7" t="s">
        <v>2</v>
      </c>
      <c r="AB18" s="8">
        <f t="shared" ca="1" si="8"/>
        <v>600</v>
      </c>
      <c r="AC18" s="2"/>
      <c r="AE18" s="9">
        <f t="shared" ca="1" si="1"/>
        <v>0.93582048527543449</v>
      </c>
      <c r="AF18" s="10">
        <f t="shared" ca="1" si="2"/>
        <v>5</v>
      </c>
      <c r="AH18" s="12">
        <v>18</v>
      </c>
      <c r="AI18" s="12">
        <v>6</v>
      </c>
      <c r="AJ18" s="12">
        <v>7</v>
      </c>
      <c r="AK18" s="12">
        <f t="shared" si="3"/>
        <v>42</v>
      </c>
    </row>
    <row r="19" spans="1:37" ht="75" customHeight="1" thickBot="1" x14ac:dyDescent="0.2">
      <c r="A19" s="15" t="str">
        <f t="shared" si="18"/>
        <v>(3)</v>
      </c>
      <c r="B19" s="16">
        <f t="shared" ca="1" si="18"/>
        <v>5400</v>
      </c>
      <c r="C19" s="17" t="str">
        <f t="shared" si="18"/>
        <v>÷</v>
      </c>
      <c r="D19" s="18">
        <f t="shared" ca="1" si="18"/>
        <v>6</v>
      </c>
      <c r="E19" s="17" t="str">
        <f t="shared" si="18"/>
        <v>＝</v>
      </c>
      <c r="F19" s="32">
        <f t="shared" ca="1" si="18"/>
        <v>900</v>
      </c>
      <c r="G19" s="32">
        <f t="shared" si="18"/>
        <v>0</v>
      </c>
      <c r="H19" s="2"/>
      <c r="I19" s="15" t="str">
        <f t="shared" si="19"/>
        <v>(13)</v>
      </c>
      <c r="J19" s="16">
        <f t="shared" ca="1" si="19"/>
        <v>2800</v>
      </c>
      <c r="K19" s="17" t="str">
        <f t="shared" si="19"/>
        <v>÷</v>
      </c>
      <c r="L19" s="18">
        <f t="shared" ca="1" si="19"/>
        <v>7</v>
      </c>
      <c r="M19" s="17" t="str">
        <f t="shared" si="19"/>
        <v>＝</v>
      </c>
      <c r="N19" s="32">
        <f t="shared" ca="1" si="19"/>
        <v>400</v>
      </c>
      <c r="O19" s="32"/>
      <c r="P19" s="32"/>
      <c r="Q19" s="2"/>
      <c r="R19" s="2"/>
      <c r="S19" s="3">
        <f t="shared" ca="1" si="0"/>
        <v>30</v>
      </c>
      <c r="T19" s="3">
        <f t="shared" ca="1" si="4"/>
        <v>5</v>
      </c>
      <c r="U19" s="3">
        <f t="shared" ca="1" si="5"/>
        <v>6</v>
      </c>
      <c r="V19" s="4">
        <v>100</v>
      </c>
      <c r="W19" s="1"/>
      <c r="X19" s="6">
        <f t="shared" ca="1" si="6"/>
        <v>3000</v>
      </c>
      <c r="Y19" s="7" t="s">
        <v>25</v>
      </c>
      <c r="Z19" s="7">
        <f t="shared" ca="1" si="7"/>
        <v>5</v>
      </c>
      <c r="AA19" s="7" t="s">
        <v>2</v>
      </c>
      <c r="AB19" s="8">
        <f t="shared" ca="1" si="8"/>
        <v>600</v>
      </c>
      <c r="AC19" s="2"/>
      <c r="AE19" s="9">
        <f t="shared" ca="1" si="1"/>
        <v>0.82986729002339077</v>
      </c>
      <c r="AF19" s="10">
        <f t="shared" ca="1" si="2"/>
        <v>11</v>
      </c>
      <c r="AH19" s="12">
        <v>19</v>
      </c>
      <c r="AI19" s="12">
        <v>6</v>
      </c>
      <c r="AJ19" s="12">
        <v>8</v>
      </c>
      <c r="AK19" s="12">
        <f t="shared" si="3"/>
        <v>48</v>
      </c>
    </row>
    <row r="20" spans="1:37" ht="75" customHeight="1" thickBot="1" x14ac:dyDescent="0.2">
      <c r="A20" s="15" t="str">
        <f t="shared" si="18"/>
        <v>(4)</v>
      </c>
      <c r="B20" s="16">
        <f t="shared" ca="1" si="18"/>
        <v>6300</v>
      </c>
      <c r="C20" s="17" t="str">
        <f t="shared" si="18"/>
        <v>÷</v>
      </c>
      <c r="D20" s="18">
        <f t="shared" ca="1" si="18"/>
        <v>9</v>
      </c>
      <c r="E20" s="17" t="str">
        <f t="shared" si="18"/>
        <v>＝</v>
      </c>
      <c r="F20" s="32">
        <f t="shared" ca="1" si="18"/>
        <v>700</v>
      </c>
      <c r="G20" s="32">
        <f t="shared" si="18"/>
        <v>0</v>
      </c>
      <c r="H20" s="2"/>
      <c r="I20" s="15" t="str">
        <f t="shared" si="19"/>
        <v>(14)</v>
      </c>
      <c r="J20" s="16">
        <f t="shared" ca="1" si="19"/>
        <v>5600</v>
      </c>
      <c r="K20" s="17" t="str">
        <f t="shared" si="19"/>
        <v>÷</v>
      </c>
      <c r="L20" s="18">
        <f t="shared" ca="1" si="19"/>
        <v>8</v>
      </c>
      <c r="M20" s="17" t="str">
        <f t="shared" si="19"/>
        <v>＝</v>
      </c>
      <c r="N20" s="32">
        <f t="shared" ca="1" si="19"/>
        <v>700</v>
      </c>
      <c r="O20" s="32"/>
      <c r="P20" s="32"/>
      <c r="Q20" s="2"/>
      <c r="R20" s="2"/>
      <c r="S20" s="3">
        <f t="shared" ca="1" si="0"/>
        <v>72</v>
      </c>
      <c r="T20" s="3">
        <f t="shared" ca="1" si="4"/>
        <v>9</v>
      </c>
      <c r="U20" s="3">
        <f t="shared" ca="1" si="5"/>
        <v>8</v>
      </c>
      <c r="V20" s="4">
        <v>100</v>
      </c>
      <c r="W20" s="1"/>
      <c r="X20" s="6">
        <f t="shared" ca="1" si="6"/>
        <v>7200</v>
      </c>
      <c r="Y20" s="7" t="s">
        <v>25</v>
      </c>
      <c r="Z20" s="7">
        <f t="shared" ca="1" si="7"/>
        <v>9</v>
      </c>
      <c r="AA20" s="7" t="s">
        <v>2</v>
      </c>
      <c r="AB20" s="8">
        <f t="shared" ca="1" si="8"/>
        <v>800</v>
      </c>
      <c r="AC20" s="2"/>
      <c r="AE20" s="9">
        <f t="shared" ca="1" si="1"/>
        <v>6.468132431732887E-2</v>
      </c>
      <c r="AF20" s="10">
        <f t="shared" ca="1" si="2"/>
        <v>40</v>
      </c>
      <c r="AH20" s="12">
        <v>20</v>
      </c>
      <c r="AI20" s="12">
        <v>6</v>
      </c>
      <c r="AJ20" s="12">
        <v>9</v>
      </c>
      <c r="AK20" s="12">
        <f t="shared" si="3"/>
        <v>54</v>
      </c>
    </row>
    <row r="21" spans="1:37" ht="75" customHeight="1" x14ac:dyDescent="0.15">
      <c r="A21" s="15" t="str">
        <f t="shared" si="18"/>
        <v>(5)</v>
      </c>
      <c r="B21" s="16">
        <f t="shared" ca="1" si="18"/>
        <v>2700</v>
      </c>
      <c r="C21" s="17" t="str">
        <f t="shared" si="18"/>
        <v>÷</v>
      </c>
      <c r="D21" s="18">
        <f t="shared" ca="1" si="18"/>
        <v>3</v>
      </c>
      <c r="E21" s="17" t="str">
        <f t="shared" si="18"/>
        <v>＝</v>
      </c>
      <c r="F21" s="32">
        <f t="shared" ca="1" si="18"/>
        <v>900</v>
      </c>
      <c r="G21" s="32">
        <f t="shared" si="18"/>
        <v>0</v>
      </c>
      <c r="H21" s="2"/>
      <c r="I21" s="15" t="str">
        <f t="shared" si="19"/>
        <v>(15)</v>
      </c>
      <c r="J21" s="16">
        <f t="shared" ca="1" si="19"/>
        <v>5600</v>
      </c>
      <c r="K21" s="17" t="str">
        <f t="shared" si="19"/>
        <v>÷</v>
      </c>
      <c r="L21" s="18">
        <f t="shared" ca="1" si="19"/>
        <v>7</v>
      </c>
      <c r="M21" s="17" t="str">
        <f t="shared" si="19"/>
        <v>＝</v>
      </c>
      <c r="N21" s="32">
        <f t="shared" ca="1" si="19"/>
        <v>800</v>
      </c>
      <c r="O21" s="32"/>
      <c r="P21" s="32"/>
      <c r="Q21" s="2"/>
      <c r="R21" s="2"/>
      <c r="S21" s="2"/>
      <c r="T21" s="2"/>
      <c r="U21" s="2"/>
      <c r="V21" s="20"/>
      <c r="W21" s="20"/>
      <c r="X21" s="2"/>
      <c r="Y21" s="2"/>
      <c r="Z21" s="2"/>
      <c r="AA21" s="2"/>
      <c r="AB21" s="2"/>
      <c r="AC21" s="2"/>
      <c r="AE21" s="9">
        <f t="shared" ca="1" si="1"/>
        <v>0.35468187157557951</v>
      </c>
      <c r="AF21" s="10">
        <f t="shared" ca="1" si="2"/>
        <v>27</v>
      </c>
      <c r="AH21" s="12">
        <v>21</v>
      </c>
      <c r="AI21" s="12">
        <v>7</v>
      </c>
      <c r="AJ21" s="12">
        <v>3</v>
      </c>
      <c r="AK21" s="12">
        <f t="shared" si="3"/>
        <v>21</v>
      </c>
    </row>
    <row r="22" spans="1:37" ht="75" customHeight="1" x14ac:dyDescent="0.15">
      <c r="A22" s="15" t="str">
        <f t="shared" si="18"/>
        <v>(6)</v>
      </c>
      <c r="B22" s="16">
        <f t="shared" ca="1" si="18"/>
        <v>3600</v>
      </c>
      <c r="C22" s="17" t="str">
        <f t="shared" si="18"/>
        <v>÷</v>
      </c>
      <c r="D22" s="18">
        <f t="shared" ca="1" si="18"/>
        <v>4</v>
      </c>
      <c r="E22" s="17" t="str">
        <f t="shared" si="18"/>
        <v>＝</v>
      </c>
      <c r="F22" s="32">
        <f t="shared" ca="1" si="18"/>
        <v>900</v>
      </c>
      <c r="G22" s="32">
        <f t="shared" si="18"/>
        <v>0</v>
      </c>
      <c r="H22" s="2"/>
      <c r="I22" s="15" t="str">
        <f t="shared" si="19"/>
        <v>(16)</v>
      </c>
      <c r="J22" s="16">
        <f t="shared" ca="1" si="19"/>
        <v>7200</v>
      </c>
      <c r="K22" s="17" t="str">
        <f t="shared" si="19"/>
        <v>÷</v>
      </c>
      <c r="L22" s="18">
        <f t="shared" ca="1" si="19"/>
        <v>8</v>
      </c>
      <c r="M22" s="17" t="str">
        <f t="shared" si="19"/>
        <v>＝</v>
      </c>
      <c r="N22" s="32">
        <f t="shared" ca="1" si="19"/>
        <v>900</v>
      </c>
      <c r="O22" s="32"/>
      <c r="P22" s="32"/>
      <c r="Q22" s="2"/>
      <c r="R22" s="2"/>
      <c r="S22" s="2"/>
      <c r="T22" s="2"/>
      <c r="U22" s="2"/>
      <c r="V22" s="20"/>
      <c r="W22" s="20"/>
      <c r="X22" s="2"/>
      <c r="Y22" s="2"/>
      <c r="Z22" s="2"/>
      <c r="AA22" s="2"/>
      <c r="AB22" s="2"/>
      <c r="AC22" s="2"/>
      <c r="AE22" s="9">
        <f t="shared" ca="1" si="1"/>
        <v>8.6409000864719032E-2</v>
      </c>
      <c r="AF22" s="10">
        <f t="shared" ca="1" si="2"/>
        <v>37</v>
      </c>
      <c r="AH22" s="12">
        <v>22</v>
      </c>
      <c r="AI22" s="12">
        <v>7</v>
      </c>
      <c r="AJ22" s="12">
        <v>4</v>
      </c>
      <c r="AK22" s="12">
        <f t="shared" si="3"/>
        <v>28</v>
      </c>
    </row>
    <row r="23" spans="1:37" ht="75" customHeight="1" x14ac:dyDescent="0.15">
      <c r="A23" s="15" t="str">
        <f t="shared" si="18"/>
        <v>(7)</v>
      </c>
      <c r="B23" s="16">
        <f t="shared" ca="1" si="18"/>
        <v>3000</v>
      </c>
      <c r="C23" s="17" t="str">
        <f t="shared" si="18"/>
        <v>÷</v>
      </c>
      <c r="D23" s="18">
        <f t="shared" ca="1" si="18"/>
        <v>6</v>
      </c>
      <c r="E23" s="17" t="str">
        <f t="shared" si="18"/>
        <v>＝</v>
      </c>
      <c r="F23" s="32">
        <f t="shared" ca="1" si="18"/>
        <v>500</v>
      </c>
      <c r="G23" s="32">
        <f t="shared" si="18"/>
        <v>0</v>
      </c>
      <c r="H23" s="2"/>
      <c r="I23" s="15" t="str">
        <f t="shared" si="19"/>
        <v>(17)</v>
      </c>
      <c r="J23" s="16">
        <f t="shared" ca="1" si="19"/>
        <v>2400</v>
      </c>
      <c r="K23" s="17" t="str">
        <f t="shared" si="19"/>
        <v>÷</v>
      </c>
      <c r="L23" s="18">
        <f t="shared" ca="1" si="19"/>
        <v>6</v>
      </c>
      <c r="M23" s="17" t="str">
        <f t="shared" si="19"/>
        <v>＝</v>
      </c>
      <c r="N23" s="32">
        <f t="shared" ca="1" si="19"/>
        <v>400</v>
      </c>
      <c r="O23" s="32"/>
      <c r="P23" s="32"/>
      <c r="Q23" s="2"/>
      <c r="R23" s="2"/>
      <c r="S23" s="2"/>
      <c r="T23" s="2"/>
      <c r="U23" s="2"/>
      <c r="V23" s="20"/>
      <c r="W23" s="20"/>
      <c r="X23" s="2"/>
      <c r="Y23" s="2"/>
      <c r="Z23" s="2"/>
      <c r="AA23" s="2"/>
      <c r="AB23" s="2"/>
      <c r="AC23" s="2"/>
      <c r="AE23" s="9">
        <f t="shared" ca="1" si="1"/>
        <v>0.81783370544716205</v>
      </c>
      <c r="AF23" s="10">
        <f t="shared" ca="1" si="2"/>
        <v>12</v>
      </c>
      <c r="AH23" s="12">
        <v>23</v>
      </c>
      <c r="AI23" s="12">
        <v>7</v>
      </c>
      <c r="AJ23" s="12">
        <v>5</v>
      </c>
      <c r="AK23" s="12">
        <f t="shared" si="3"/>
        <v>35</v>
      </c>
    </row>
    <row r="24" spans="1:37" ht="75" customHeight="1" x14ac:dyDescent="0.15">
      <c r="A24" s="15" t="str">
        <f t="shared" si="18"/>
        <v>(8)</v>
      </c>
      <c r="B24" s="16">
        <f t="shared" ca="1" si="18"/>
        <v>3200</v>
      </c>
      <c r="C24" s="17" t="str">
        <f t="shared" si="18"/>
        <v>÷</v>
      </c>
      <c r="D24" s="18">
        <f t="shared" ca="1" si="18"/>
        <v>8</v>
      </c>
      <c r="E24" s="17" t="str">
        <f t="shared" si="18"/>
        <v>＝</v>
      </c>
      <c r="F24" s="32">
        <f t="shared" ca="1" si="18"/>
        <v>400</v>
      </c>
      <c r="G24" s="32">
        <f t="shared" si="18"/>
        <v>0</v>
      </c>
      <c r="H24" s="2"/>
      <c r="I24" s="15" t="str">
        <f t="shared" si="19"/>
        <v>(18)</v>
      </c>
      <c r="J24" s="16">
        <f t="shared" ca="1" si="19"/>
        <v>2400</v>
      </c>
      <c r="K24" s="17" t="str">
        <f t="shared" si="19"/>
        <v>÷</v>
      </c>
      <c r="L24" s="18">
        <f t="shared" ca="1" si="19"/>
        <v>4</v>
      </c>
      <c r="M24" s="17" t="str">
        <f t="shared" si="19"/>
        <v>＝</v>
      </c>
      <c r="N24" s="32">
        <f t="shared" ca="1" si="19"/>
        <v>600</v>
      </c>
      <c r="O24" s="32"/>
      <c r="P24" s="32"/>
      <c r="Q24" s="2"/>
      <c r="R24" s="2"/>
      <c r="S24" s="2"/>
      <c r="T24" s="2"/>
      <c r="U24" s="2"/>
      <c r="V24" s="20"/>
      <c r="W24" s="20"/>
      <c r="X24" s="2"/>
      <c r="Y24" s="2"/>
      <c r="Z24" s="2"/>
      <c r="AA24" s="2"/>
      <c r="AB24" s="2"/>
      <c r="AC24" s="2"/>
      <c r="AE24" s="9">
        <f t="shared" ca="1" si="1"/>
        <v>0.36670039489952244</v>
      </c>
      <c r="AF24" s="10">
        <f t="shared" ca="1" si="2"/>
        <v>25</v>
      </c>
      <c r="AH24" s="12">
        <v>24</v>
      </c>
      <c r="AI24" s="12">
        <v>7</v>
      </c>
      <c r="AJ24" s="12">
        <v>6</v>
      </c>
      <c r="AK24" s="12">
        <f t="shared" si="3"/>
        <v>42</v>
      </c>
    </row>
    <row r="25" spans="1:37" ht="75" customHeight="1" x14ac:dyDescent="0.15">
      <c r="A25" s="15" t="str">
        <f t="shared" si="18"/>
        <v>(9)</v>
      </c>
      <c r="B25" s="16">
        <f t="shared" ca="1" si="18"/>
        <v>5400</v>
      </c>
      <c r="C25" s="17" t="str">
        <f t="shared" si="18"/>
        <v>÷</v>
      </c>
      <c r="D25" s="18">
        <f t="shared" ca="1" si="18"/>
        <v>9</v>
      </c>
      <c r="E25" s="17" t="str">
        <f t="shared" si="18"/>
        <v>＝</v>
      </c>
      <c r="F25" s="32">
        <f t="shared" ca="1" si="18"/>
        <v>600</v>
      </c>
      <c r="G25" s="32">
        <f t="shared" si="18"/>
        <v>0</v>
      </c>
      <c r="H25" s="2"/>
      <c r="I25" s="15" t="str">
        <f t="shared" si="19"/>
        <v>(19)</v>
      </c>
      <c r="J25" s="16">
        <f t="shared" ca="1" si="19"/>
        <v>3000</v>
      </c>
      <c r="K25" s="17" t="str">
        <f t="shared" si="19"/>
        <v>÷</v>
      </c>
      <c r="L25" s="18">
        <f t="shared" ca="1" si="19"/>
        <v>5</v>
      </c>
      <c r="M25" s="17" t="str">
        <f t="shared" si="19"/>
        <v>＝</v>
      </c>
      <c r="N25" s="32">
        <f t="shared" ca="1" si="19"/>
        <v>600</v>
      </c>
      <c r="O25" s="32"/>
      <c r="P25" s="32"/>
      <c r="Q25" s="2"/>
      <c r="R25" s="2"/>
      <c r="S25" s="2"/>
      <c r="T25" s="2"/>
      <c r="U25" s="2"/>
      <c r="V25" s="20"/>
      <c r="W25" s="20"/>
      <c r="X25" s="2"/>
      <c r="Y25" s="2"/>
      <c r="Z25" s="2"/>
      <c r="AA25" s="2"/>
      <c r="AB25" s="2"/>
      <c r="AC25" s="2"/>
      <c r="AE25" s="9">
        <f t="shared" ca="1" si="1"/>
        <v>0.97847102568146316</v>
      </c>
      <c r="AF25" s="10">
        <f t="shared" ca="1" si="2"/>
        <v>4</v>
      </c>
      <c r="AH25" s="12">
        <v>25</v>
      </c>
      <c r="AI25" s="12">
        <v>7</v>
      </c>
      <c r="AJ25" s="12">
        <v>7</v>
      </c>
      <c r="AK25" s="12">
        <f t="shared" si="3"/>
        <v>49</v>
      </c>
    </row>
    <row r="26" spans="1:37" ht="75" customHeight="1" x14ac:dyDescent="0.15">
      <c r="A26" s="15" t="str">
        <f t="shared" si="18"/>
        <v>(10)</v>
      </c>
      <c r="B26" s="16">
        <f t="shared" ca="1" si="18"/>
        <v>4800</v>
      </c>
      <c r="C26" s="17" t="str">
        <f t="shared" si="18"/>
        <v>÷</v>
      </c>
      <c r="D26" s="18">
        <f t="shared" ca="1" si="18"/>
        <v>8</v>
      </c>
      <c r="E26" s="17" t="str">
        <f t="shared" si="18"/>
        <v>＝</v>
      </c>
      <c r="F26" s="32">
        <f t="shared" ca="1" si="18"/>
        <v>600</v>
      </c>
      <c r="G26" s="32">
        <f t="shared" si="18"/>
        <v>0</v>
      </c>
      <c r="H26" s="2"/>
      <c r="I26" s="15" t="str">
        <f t="shared" si="19"/>
        <v>(20)</v>
      </c>
      <c r="J26" s="16">
        <f t="shared" ca="1" si="19"/>
        <v>7200</v>
      </c>
      <c r="K26" s="17" t="str">
        <f t="shared" si="19"/>
        <v>÷</v>
      </c>
      <c r="L26" s="18">
        <f t="shared" ca="1" si="19"/>
        <v>9</v>
      </c>
      <c r="M26" s="17" t="str">
        <f t="shared" si="19"/>
        <v>＝</v>
      </c>
      <c r="N26" s="32">
        <f t="shared" ca="1" si="19"/>
        <v>800</v>
      </c>
      <c r="O26" s="32"/>
      <c r="P26" s="32"/>
      <c r="Q26" s="2"/>
      <c r="R26" s="2"/>
      <c r="S26" s="2"/>
      <c r="T26" s="2"/>
      <c r="U26" s="2"/>
      <c r="V26" s="20"/>
      <c r="W26" s="20"/>
      <c r="X26" s="2"/>
      <c r="Y26" s="2"/>
      <c r="Z26" s="2"/>
      <c r="AA26" s="2"/>
      <c r="AB26" s="2"/>
      <c r="AC26" s="2"/>
      <c r="AE26" s="9">
        <f t="shared" ca="1" si="1"/>
        <v>9.4618984473670342E-2</v>
      </c>
      <c r="AF26" s="10">
        <f t="shared" ca="1" si="2"/>
        <v>36</v>
      </c>
      <c r="AH26" s="12">
        <v>26</v>
      </c>
      <c r="AI26" s="12">
        <v>7</v>
      </c>
      <c r="AJ26" s="12">
        <v>8</v>
      </c>
      <c r="AK26" s="12">
        <f t="shared" si="3"/>
        <v>56</v>
      </c>
    </row>
    <row r="27" spans="1:37" ht="28.5" x14ac:dyDescent="0.15">
      <c r="Q27" s="2"/>
      <c r="R27" s="2"/>
      <c r="S27" s="2"/>
      <c r="T27" s="2"/>
      <c r="U27" s="2"/>
      <c r="V27" s="20"/>
      <c r="W27" s="20"/>
      <c r="X27" s="2"/>
      <c r="Y27" s="2"/>
      <c r="Z27" s="2"/>
      <c r="AA27" s="2"/>
      <c r="AB27" s="2"/>
      <c r="AC27" s="2"/>
      <c r="AE27" s="9">
        <f t="shared" ca="1" si="1"/>
        <v>0.85261131773367949</v>
      </c>
      <c r="AF27" s="10">
        <f t="shared" ca="1" si="2"/>
        <v>10</v>
      </c>
      <c r="AH27" s="12">
        <v>27</v>
      </c>
      <c r="AI27" s="12">
        <v>7</v>
      </c>
      <c r="AJ27" s="12">
        <v>9</v>
      </c>
      <c r="AK27" s="12">
        <f t="shared" si="3"/>
        <v>63</v>
      </c>
    </row>
    <row r="28" spans="1:37" ht="28.5" x14ac:dyDescent="0.15">
      <c r="AE28" s="9">
        <f t="shared" ca="1" si="1"/>
        <v>0.92683506556018436</v>
      </c>
      <c r="AF28" s="10">
        <f t="shared" ca="1" si="2"/>
        <v>6</v>
      </c>
      <c r="AH28" s="12">
        <v>28</v>
      </c>
      <c r="AI28" s="12">
        <v>8</v>
      </c>
      <c r="AJ28" s="12">
        <v>3</v>
      </c>
      <c r="AK28" s="12">
        <f t="shared" si="3"/>
        <v>24</v>
      </c>
    </row>
    <row r="29" spans="1:37" ht="28.5" x14ac:dyDescent="0.15">
      <c r="AE29" s="9">
        <f t="shared" ca="1" si="1"/>
        <v>0.98632349024869748</v>
      </c>
      <c r="AF29" s="10">
        <f t="shared" ca="1" si="2"/>
        <v>2</v>
      </c>
      <c r="AH29" s="12">
        <v>29</v>
      </c>
      <c r="AI29" s="12">
        <v>8</v>
      </c>
      <c r="AJ29" s="12">
        <v>4</v>
      </c>
      <c r="AK29" s="12">
        <f t="shared" si="3"/>
        <v>32</v>
      </c>
    </row>
    <row r="30" spans="1:37" ht="28.5" x14ac:dyDescent="0.15">
      <c r="AE30" s="9">
        <f t="shared" ca="1" si="1"/>
        <v>0.34788618747799427</v>
      </c>
      <c r="AF30" s="10">
        <f t="shared" ca="1" si="2"/>
        <v>28</v>
      </c>
      <c r="AH30" s="12">
        <v>30</v>
      </c>
      <c r="AI30" s="12">
        <v>8</v>
      </c>
      <c r="AJ30" s="12">
        <v>5</v>
      </c>
      <c r="AK30" s="12">
        <f t="shared" si="3"/>
        <v>40</v>
      </c>
    </row>
    <row r="31" spans="1:37" ht="28.5" x14ac:dyDescent="0.15">
      <c r="AE31" s="9">
        <f t="shared" ca="1" si="1"/>
        <v>0.55599039955901242</v>
      </c>
      <c r="AF31" s="10">
        <f t="shared" ca="1" si="2"/>
        <v>18</v>
      </c>
      <c r="AH31" s="12">
        <v>31</v>
      </c>
      <c r="AI31" s="12">
        <v>8</v>
      </c>
      <c r="AJ31" s="12">
        <v>6</v>
      </c>
      <c r="AK31" s="12">
        <f t="shared" si="3"/>
        <v>48</v>
      </c>
    </row>
    <row r="32" spans="1:37" ht="28.5" x14ac:dyDescent="0.15">
      <c r="AE32" s="9">
        <f t="shared" ca="1" si="1"/>
        <v>0.10041082519589639</v>
      </c>
      <c r="AF32" s="10">
        <f t="shared" ca="1" si="2"/>
        <v>35</v>
      </c>
      <c r="AH32" s="12">
        <v>32</v>
      </c>
      <c r="AI32" s="12">
        <v>8</v>
      </c>
      <c r="AJ32" s="12">
        <v>7</v>
      </c>
      <c r="AK32" s="12">
        <f t="shared" si="3"/>
        <v>56</v>
      </c>
    </row>
    <row r="33" spans="31:37" ht="28.5" x14ac:dyDescent="0.15">
      <c r="AE33" s="9">
        <f t="shared" ca="1" si="1"/>
        <v>0.99755222102797447</v>
      </c>
      <c r="AF33" s="10">
        <f t="shared" ca="1" si="2"/>
        <v>1</v>
      </c>
      <c r="AH33" s="12">
        <v>33</v>
      </c>
      <c r="AI33" s="12">
        <v>8</v>
      </c>
      <c r="AJ33" s="12">
        <v>8</v>
      </c>
      <c r="AK33" s="12">
        <f t="shared" si="3"/>
        <v>64</v>
      </c>
    </row>
    <row r="34" spans="31:37" ht="28.5" x14ac:dyDescent="0.15">
      <c r="AE34" s="9">
        <f t="shared" ca="1" si="1"/>
        <v>0.78798623799455159</v>
      </c>
      <c r="AF34" s="10">
        <f t="shared" ca="1" si="2"/>
        <v>13</v>
      </c>
      <c r="AH34" s="12">
        <v>34</v>
      </c>
      <c r="AI34" s="12">
        <v>8</v>
      </c>
      <c r="AJ34" s="12">
        <v>9</v>
      </c>
      <c r="AK34" s="12">
        <f t="shared" si="3"/>
        <v>72</v>
      </c>
    </row>
    <row r="35" spans="31:37" ht="28.5" x14ac:dyDescent="0.15">
      <c r="AE35" s="9">
        <f t="shared" ca="1" si="1"/>
        <v>0.73304618836149538</v>
      </c>
      <c r="AF35" s="10">
        <f t="shared" ca="1" si="2"/>
        <v>14</v>
      </c>
      <c r="AH35" s="12">
        <v>35</v>
      </c>
      <c r="AI35" s="12">
        <v>9</v>
      </c>
      <c r="AJ35" s="12">
        <v>3</v>
      </c>
      <c r="AK35" s="12">
        <f t="shared" si="3"/>
        <v>27</v>
      </c>
    </row>
    <row r="36" spans="31:37" ht="28.5" x14ac:dyDescent="0.15">
      <c r="AE36" s="9">
        <f t="shared" ca="1" si="1"/>
        <v>0.49815107623700616</v>
      </c>
      <c r="AF36" s="10">
        <f t="shared" ca="1" si="2"/>
        <v>21</v>
      </c>
      <c r="AH36" s="12">
        <v>36</v>
      </c>
      <c r="AI36" s="12">
        <v>9</v>
      </c>
      <c r="AJ36" s="12">
        <v>4</v>
      </c>
      <c r="AK36" s="12">
        <f t="shared" si="3"/>
        <v>36</v>
      </c>
    </row>
    <row r="37" spans="31:37" ht="28.5" x14ac:dyDescent="0.15">
      <c r="AE37" s="9">
        <f t="shared" ca="1" si="1"/>
        <v>0.40220894189845446</v>
      </c>
      <c r="AF37" s="10">
        <f t="shared" ca="1" si="2"/>
        <v>24</v>
      </c>
      <c r="AH37" s="12">
        <v>37</v>
      </c>
      <c r="AI37" s="12">
        <v>9</v>
      </c>
      <c r="AJ37" s="12">
        <v>5</v>
      </c>
      <c r="AK37" s="12">
        <f t="shared" si="3"/>
        <v>45</v>
      </c>
    </row>
    <row r="38" spans="31:37" ht="28.5" x14ac:dyDescent="0.15">
      <c r="AE38" s="9">
        <f t="shared" ca="1" si="1"/>
        <v>0.56952014833264997</v>
      </c>
      <c r="AF38" s="10">
        <f t="shared" ca="1" si="2"/>
        <v>17</v>
      </c>
      <c r="AH38" s="12">
        <v>38</v>
      </c>
      <c r="AI38" s="12">
        <v>9</v>
      </c>
      <c r="AJ38" s="12">
        <v>6</v>
      </c>
      <c r="AK38" s="12">
        <f t="shared" si="3"/>
        <v>54</v>
      </c>
    </row>
    <row r="39" spans="31:37" ht="28.5" x14ac:dyDescent="0.15">
      <c r="AE39" s="9">
        <f t="shared" ca="1" si="1"/>
        <v>2.8407754033094146E-2</v>
      </c>
      <c r="AF39" s="10">
        <f t="shared" ca="1" si="2"/>
        <v>41</v>
      </c>
      <c r="AH39" s="12">
        <v>39</v>
      </c>
      <c r="AI39" s="12">
        <v>9</v>
      </c>
      <c r="AJ39" s="12">
        <v>7</v>
      </c>
      <c r="AK39" s="12">
        <f t="shared" si="3"/>
        <v>63</v>
      </c>
    </row>
    <row r="40" spans="31:37" ht="28.5" x14ac:dyDescent="0.15">
      <c r="AE40" s="9">
        <f t="shared" ca="1" si="1"/>
        <v>0.85800542307818861</v>
      </c>
      <c r="AF40" s="10">
        <f t="shared" ca="1" si="2"/>
        <v>9</v>
      </c>
      <c r="AH40" s="12">
        <v>40</v>
      </c>
      <c r="AI40" s="12">
        <v>9</v>
      </c>
      <c r="AJ40" s="12">
        <v>8</v>
      </c>
      <c r="AK40" s="12">
        <f t="shared" si="3"/>
        <v>72</v>
      </c>
    </row>
    <row r="41" spans="31:37" ht="28.5" x14ac:dyDescent="0.15">
      <c r="AE41" s="9">
        <f t="shared" ca="1" si="1"/>
        <v>0.91023338107633889</v>
      </c>
      <c r="AF41" s="10">
        <f t="shared" ca="1" si="2"/>
        <v>7</v>
      </c>
      <c r="AH41" s="12">
        <v>41</v>
      </c>
      <c r="AI41" s="12">
        <v>9</v>
      </c>
      <c r="AJ41" s="12">
        <v>9</v>
      </c>
      <c r="AK41" s="12">
        <f t="shared" si="3"/>
        <v>81</v>
      </c>
    </row>
    <row r="42" spans="31:37" ht="28.5" x14ac:dyDescent="0.15">
      <c r="AE42" s="9"/>
      <c r="AF42" s="10"/>
      <c r="AH42" s="12"/>
      <c r="AI42" s="12"/>
      <c r="AJ42" s="12"/>
    </row>
    <row r="43" spans="31:37" ht="28.5" x14ac:dyDescent="0.15">
      <c r="AE43" s="9"/>
      <c r="AF43" s="10"/>
      <c r="AH43" s="12"/>
      <c r="AI43" s="12"/>
      <c r="AJ43" s="12"/>
    </row>
    <row r="44" spans="31:37" ht="28.5" x14ac:dyDescent="0.15">
      <c r="AE44" s="9"/>
      <c r="AF44" s="10"/>
      <c r="AH44" s="12"/>
      <c r="AI44" s="12"/>
      <c r="AJ44" s="12"/>
    </row>
    <row r="45" spans="31:37" ht="28.5" x14ac:dyDescent="0.15">
      <c r="AE45" s="9"/>
      <c r="AF45" s="10"/>
      <c r="AH45" s="12"/>
      <c r="AI45" s="12"/>
      <c r="AJ45" s="12"/>
    </row>
    <row r="46" spans="31:37" ht="28.5" x14ac:dyDescent="0.15">
      <c r="AE46" s="9"/>
      <c r="AF46" s="10"/>
      <c r="AH46" s="12"/>
      <c r="AI46" s="12"/>
      <c r="AJ46" s="12"/>
    </row>
    <row r="47" spans="31:37" ht="28.5" x14ac:dyDescent="0.15">
      <c r="AE47" s="9"/>
      <c r="AF47" s="10"/>
      <c r="AH47" s="12"/>
      <c r="AI47" s="12"/>
      <c r="AJ47" s="12"/>
    </row>
    <row r="48" spans="31:37" ht="28.5" x14ac:dyDescent="0.15">
      <c r="AE48" s="9"/>
      <c r="AF48" s="10"/>
      <c r="AH48" s="12"/>
      <c r="AI48" s="12"/>
      <c r="AJ48" s="12"/>
    </row>
    <row r="49" spans="31:36" ht="28.5" x14ac:dyDescent="0.15">
      <c r="AE49" s="9"/>
      <c r="AF49" s="10"/>
      <c r="AH49" s="12"/>
      <c r="AI49" s="12"/>
      <c r="AJ49" s="12"/>
    </row>
    <row r="50" spans="31:36" ht="28.5" x14ac:dyDescent="0.15">
      <c r="AE50" s="9"/>
      <c r="AF50" s="10"/>
      <c r="AH50" s="12"/>
      <c r="AI50" s="12"/>
      <c r="AJ50" s="12"/>
    </row>
    <row r="51" spans="31:36" ht="28.5" x14ac:dyDescent="0.15">
      <c r="AE51" s="9"/>
      <c r="AF51" s="10"/>
      <c r="AH51" s="12"/>
      <c r="AI51" s="12"/>
    </row>
    <row r="52" spans="31:36" ht="28.5" x14ac:dyDescent="0.15">
      <c r="AE52" s="9"/>
      <c r="AF52" s="10"/>
      <c r="AH52" s="12"/>
    </row>
    <row r="53" spans="31:36" ht="28.5" x14ac:dyDescent="0.15">
      <c r="AE53" s="9"/>
      <c r="AF53" s="10"/>
      <c r="AH53" s="12"/>
    </row>
    <row r="54" spans="31:36" ht="28.5" x14ac:dyDescent="0.15">
      <c r="AE54" s="9"/>
      <c r="AF54" s="10"/>
      <c r="AH54" s="12"/>
    </row>
    <row r="55" spans="31:36" ht="28.5" x14ac:dyDescent="0.15">
      <c r="AE55" s="9"/>
      <c r="AF55" s="10"/>
      <c r="AH55" s="12"/>
    </row>
    <row r="56" spans="31:36" ht="28.5" x14ac:dyDescent="0.15">
      <c r="AE56" s="9"/>
      <c r="AF56" s="10"/>
      <c r="AH56" s="12"/>
    </row>
    <row r="57" spans="31:36" ht="28.5" x14ac:dyDescent="0.15">
      <c r="AE57" s="9"/>
      <c r="AF57" s="10"/>
      <c r="AH57" s="12"/>
    </row>
    <row r="58" spans="31:36" ht="28.5" x14ac:dyDescent="0.15">
      <c r="AE58" s="9"/>
      <c r="AF58" s="10"/>
      <c r="AH58" s="12"/>
    </row>
    <row r="59" spans="31:36" ht="28.5" x14ac:dyDescent="0.15">
      <c r="AE59" s="9"/>
      <c r="AF59" s="10"/>
      <c r="AH59" s="12"/>
    </row>
    <row r="60" spans="31:36" ht="28.5" x14ac:dyDescent="0.15">
      <c r="AE60" s="9"/>
      <c r="AF60" s="10"/>
      <c r="AH60" s="12"/>
    </row>
    <row r="61" spans="31:36" ht="28.5" x14ac:dyDescent="0.15">
      <c r="AE61" s="9"/>
      <c r="AF61" s="10"/>
      <c r="AH61" s="12"/>
    </row>
    <row r="62" spans="31:36" ht="28.5" x14ac:dyDescent="0.15">
      <c r="AE62" s="9"/>
      <c r="AF62" s="10"/>
      <c r="AH62" s="12"/>
    </row>
    <row r="63" spans="31:36" ht="28.5" x14ac:dyDescent="0.15">
      <c r="AE63" s="9"/>
      <c r="AF63" s="10"/>
      <c r="AH63" s="12"/>
    </row>
    <row r="64" spans="31:36" ht="28.5" x14ac:dyDescent="0.15">
      <c r="AE64" s="9"/>
      <c r="AF64" s="10"/>
      <c r="AH64" s="12"/>
    </row>
    <row r="65" spans="31:34" ht="28.5" x14ac:dyDescent="0.15">
      <c r="AE65" s="9"/>
      <c r="AF65" s="10"/>
      <c r="AH65" s="12"/>
    </row>
    <row r="66" spans="31:34" ht="28.5" x14ac:dyDescent="0.15">
      <c r="AE66" s="9"/>
      <c r="AF66" s="10"/>
      <c r="AH66" s="12"/>
    </row>
    <row r="67" spans="31:34" ht="28.5" x14ac:dyDescent="0.15">
      <c r="AE67" s="9"/>
      <c r="AF67" s="10"/>
      <c r="AH67" s="12"/>
    </row>
    <row r="68" spans="31:34" ht="28.5" x14ac:dyDescent="0.15">
      <c r="AE68" s="9"/>
      <c r="AF68" s="10"/>
      <c r="AH68" s="12"/>
    </row>
    <row r="69" spans="31:34" ht="28.5" x14ac:dyDescent="0.15">
      <c r="AE69" s="9"/>
      <c r="AF69" s="10"/>
      <c r="AH69" s="12"/>
    </row>
    <row r="70" spans="31:34" ht="28.5" x14ac:dyDescent="0.15">
      <c r="AE70" s="9"/>
      <c r="AF70" s="10"/>
      <c r="AH70" s="12"/>
    </row>
    <row r="71" spans="31:34" ht="28.5" x14ac:dyDescent="0.15">
      <c r="AE71" s="9"/>
      <c r="AF71" s="10"/>
      <c r="AH71" s="12"/>
    </row>
    <row r="72" spans="31:34" ht="28.5" x14ac:dyDescent="0.15">
      <c r="AE72" s="9"/>
      <c r="AF72" s="10"/>
      <c r="AH72" s="12"/>
    </row>
    <row r="73" spans="31:34" ht="28.5" x14ac:dyDescent="0.15">
      <c r="AE73" s="9"/>
      <c r="AF73" s="10"/>
      <c r="AH73" s="12"/>
    </row>
    <row r="74" spans="31:34" ht="28.5" x14ac:dyDescent="0.15">
      <c r="AE74" s="9"/>
      <c r="AF74" s="10"/>
      <c r="AH74" s="12"/>
    </row>
    <row r="75" spans="31:34" ht="28.5" x14ac:dyDescent="0.15">
      <c r="AE75" s="9"/>
      <c r="AF75" s="10"/>
      <c r="AH75" s="12"/>
    </row>
    <row r="76" spans="31:34" ht="28.5" x14ac:dyDescent="0.15">
      <c r="AE76" s="9"/>
      <c r="AF76" s="10"/>
      <c r="AH76" s="12"/>
    </row>
    <row r="77" spans="31:34" ht="28.5" x14ac:dyDescent="0.15">
      <c r="AE77" s="9"/>
      <c r="AF77" s="10"/>
      <c r="AH77" s="12"/>
    </row>
    <row r="78" spans="31:34" ht="28.5" x14ac:dyDescent="0.15">
      <c r="AE78" s="9"/>
      <c r="AF78" s="10"/>
      <c r="AH78" s="12"/>
    </row>
    <row r="79" spans="31:34" ht="28.5" x14ac:dyDescent="0.15">
      <c r="AE79" s="9"/>
      <c r="AF79" s="10"/>
      <c r="AH79" s="12"/>
    </row>
    <row r="80" spans="31:34" ht="28.5" x14ac:dyDescent="0.15">
      <c r="AE80" s="9"/>
      <c r="AF80" s="10"/>
      <c r="AH80" s="12"/>
    </row>
    <row r="81" spans="31:34" ht="28.5" x14ac:dyDescent="0.15">
      <c r="AE81" s="9"/>
      <c r="AF81" s="10"/>
      <c r="AH81" s="12"/>
    </row>
  </sheetData>
  <sheetProtection algorithmName="SHA-512" hashValue="IMUP2kOPDhD+eCm3Q2rd5brINoW//O3pvVysqC/0fZFp7Zw21+OWLMC4i9Vc/I798l5Vl9z9IBKqdYWur8aZuQ==" saltValue="Tah+hCijSoxXM6LzAwaxKg==" spinCount="100000" sheet="1" objects="1" scenarios="1" selectLockedCells="1"/>
  <mergeCells count="50">
    <mergeCell ref="F4:G4"/>
    <mergeCell ref="N4:P4"/>
    <mergeCell ref="A1:N1"/>
    <mergeCell ref="O1:P1"/>
    <mergeCell ref="B2:D2"/>
    <mergeCell ref="E2:F2"/>
    <mergeCell ref="G2:O2"/>
    <mergeCell ref="F5:G5"/>
    <mergeCell ref="N5:P5"/>
    <mergeCell ref="F6:G6"/>
    <mergeCell ref="N6:P6"/>
    <mergeCell ref="F7:G7"/>
    <mergeCell ref="N7:P7"/>
    <mergeCell ref="F8:G8"/>
    <mergeCell ref="N8:P8"/>
    <mergeCell ref="F9:G9"/>
    <mergeCell ref="N9:P9"/>
    <mergeCell ref="F10:G10"/>
    <mergeCell ref="N10:P10"/>
    <mergeCell ref="F17:G17"/>
    <mergeCell ref="N17:P17"/>
    <mergeCell ref="F11:G11"/>
    <mergeCell ref="N11:P11"/>
    <mergeCell ref="F12:G12"/>
    <mergeCell ref="N12:P12"/>
    <mergeCell ref="F13:G13"/>
    <mergeCell ref="N13:P13"/>
    <mergeCell ref="A14:N14"/>
    <mergeCell ref="O14:P14"/>
    <mergeCell ref="B15:D15"/>
    <mergeCell ref="E15:F15"/>
    <mergeCell ref="G15:O15"/>
    <mergeCell ref="F18:G18"/>
    <mergeCell ref="N18:P18"/>
    <mergeCell ref="F19:G19"/>
    <mergeCell ref="N19:P19"/>
    <mergeCell ref="F20:G20"/>
    <mergeCell ref="N20:P20"/>
    <mergeCell ref="F21:G21"/>
    <mergeCell ref="N21:P21"/>
    <mergeCell ref="F22:G22"/>
    <mergeCell ref="N22:P22"/>
    <mergeCell ref="F23:G23"/>
    <mergeCell ref="N23:P23"/>
    <mergeCell ref="F24:G24"/>
    <mergeCell ref="N24:P24"/>
    <mergeCell ref="F25:G25"/>
    <mergeCell ref="N25:P25"/>
    <mergeCell ref="F26:G26"/>
    <mergeCell ref="N26:P26"/>
  </mergeCells>
  <phoneticPr fontId="3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zoomScale="70" zoomScaleNormal="70" workbookViewId="0">
      <selection activeCell="O1" sqref="O1:P1"/>
    </sheetView>
  </sheetViews>
  <sheetFormatPr defaultRowHeight="13.5" x14ac:dyDescent="0.15"/>
  <cols>
    <col min="1" max="1" width="5.625" style="1" customWidth="1"/>
    <col min="2" max="2" width="11.625" style="1" customWidth="1"/>
    <col min="3" max="3" width="5.625" style="21" customWidth="1"/>
    <col min="4" max="4" width="5.125" style="1" customWidth="1"/>
    <col min="5" max="5" width="5.625" style="21" customWidth="1"/>
    <col min="6" max="6" width="5.625" style="1" customWidth="1"/>
    <col min="7" max="7" width="5.625" style="21" customWidth="1"/>
    <col min="8" max="9" width="5.625" style="1" customWidth="1"/>
    <col min="10" max="10" width="11.625" style="1" customWidth="1"/>
    <col min="11" max="11" width="5.625" style="1" customWidth="1"/>
    <col min="12" max="12" width="5.125" style="1" bestFit="1" customWidth="1"/>
    <col min="13" max="13" width="5.625" style="1" customWidth="1"/>
    <col min="14" max="14" width="4.5" style="1" customWidth="1"/>
    <col min="15" max="15" width="4.875" style="1" customWidth="1"/>
    <col min="16" max="16" width="3.875" style="1" customWidth="1"/>
    <col min="17" max="18" width="8.25" style="1" customWidth="1"/>
    <col min="19" max="19" width="6.375" style="1" hidden="1" customWidth="1"/>
    <col min="20" max="21" width="4.375" style="1" hidden="1" customWidth="1"/>
    <col min="22" max="23" width="8.375" style="22" hidden="1" customWidth="1"/>
    <col min="24" max="24" width="10.25" style="1" hidden="1" customWidth="1"/>
    <col min="25" max="26" width="6.375" style="1" hidden="1" customWidth="1"/>
    <col min="27" max="27" width="4.375" style="1" hidden="1" customWidth="1"/>
    <col min="28" max="29" width="8.25" style="1" hidden="1" customWidth="1"/>
    <col min="30" max="30" width="9.125" style="1" hidden="1" customWidth="1"/>
    <col min="31" max="31" width="9" style="11" hidden="1" customWidth="1"/>
    <col min="32" max="32" width="8.75" style="11" hidden="1" customWidth="1"/>
    <col min="33" max="37" width="9" style="11" hidden="1" customWidth="1"/>
    <col min="38" max="39" width="9" style="1" hidden="1" customWidth="1"/>
    <col min="40" max="16384" width="9" style="1"/>
  </cols>
  <sheetData>
    <row r="1" spans="1:37" ht="36.75" thickBot="1" x14ac:dyDescent="0.2">
      <c r="A1" s="26" t="s">
        <v>33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>
        <v>1</v>
      </c>
      <c r="P1" s="27"/>
      <c r="R1" s="2"/>
      <c r="S1" s="3">
        <f t="shared" ref="S1:S20" ca="1" si="0">VLOOKUP($AF1,$AH$1:$AK$81,4,FALSE)</f>
        <v>63</v>
      </c>
      <c r="T1" s="3">
        <f ca="1">VLOOKUP($AF1,$AH$1:$AK$81,2,FALSE)</f>
        <v>9</v>
      </c>
      <c r="U1" s="3">
        <f ca="1">VLOOKUP($AF1,$AH$1:$AK$81,3,FALSE)</f>
        <v>7</v>
      </c>
      <c r="V1" s="4">
        <v>100</v>
      </c>
      <c r="W1" s="1"/>
      <c r="X1" s="6">
        <f ca="1">S1*V1</f>
        <v>6300</v>
      </c>
      <c r="Y1" s="7" t="s">
        <v>25</v>
      </c>
      <c r="Z1" s="7">
        <f ca="1">T1</f>
        <v>9</v>
      </c>
      <c r="AA1" s="7" t="s">
        <v>2</v>
      </c>
      <c r="AB1" s="8">
        <f ca="1">X1/Z1</f>
        <v>700</v>
      </c>
      <c r="AC1" s="2"/>
      <c r="AE1" s="9">
        <f t="shared" ref="AE1:AE65" ca="1" si="1">RAND()</f>
        <v>3.3076952909277813E-2</v>
      </c>
      <c r="AF1" s="10">
        <f t="shared" ref="AF1:AF64" ca="1" si="2">RANK(AE1,$AE$1:$AE$81,)</f>
        <v>70</v>
      </c>
      <c r="AH1" s="12">
        <v>1</v>
      </c>
      <c r="AI1" s="12">
        <v>2</v>
      </c>
      <c r="AJ1" s="12">
        <v>1</v>
      </c>
      <c r="AK1" s="12">
        <f t="shared" ref="AK1:AK64" si="3">AI1*AJ1</f>
        <v>2</v>
      </c>
    </row>
    <row r="2" spans="1:37" ht="50.1" customHeight="1" thickBot="1" x14ac:dyDescent="0.2">
      <c r="B2" s="28" t="s">
        <v>24</v>
      </c>
      <c r="C2" s="29"/>
      <c r="D2" s="30"/>
      <c r="E2" s="28" t="s">
        <v>0</v>
      </c>
      <c r="F2" s="29"/>
      <c r="G2" s="31"/>
      <c r="H2" s="29"/>
      <c r="I2" s="29"/>
      <c r="J2" s="29"/>
      <c r="K2" s="29"/>
      <c r="L2" s="29"/>
      <c r="M2" s="29"/>
      <c r="N2" s="29"/>
      <c r="O2" s="30"/>
      <c r="P2" s="13"/>
      <c r="Q2" s="2"/>
      <c r="R2" s="2"/>
      <c r="S2" s="3">
        <f t="shared" ca="1" si="0"/>
        <v>6</v>
      </c>
      <c r="T2" s="3">
        <f t="shared" ref="T2:T20" ca="1" si="4">VLOOKUP($AF2,$AH$1:$AK$81,2,FALSE)</f>
        <v>3</v>
      </c>
      <c r="U2" s="3">
        <f t="shared" ref="U2:U20" ca="1" si="5">VLOOKUP($AF2,$AH$1:$AK$81,3,FALSE)</f>
        <v>2</v>
      </c>
      <c r="V2" s="4">
        <v>100</v>
      </c>
      <c r="W2" s="1"/>
      <c r="X2" s="6">
        <f t="shared" ref="X2:X20" ca="1" si="6">S2*V2</f>
        <v>600</v>
      </c>
      <c r="Y2" s="7" t="s">
        <v>25</v>
      </c>
      <c r="Z2" s="7">
        <f t="shared" ref="Z2:Z20" ca="1" si="7">T2</f>
        <v>3</v>
      </c>
      <c r="AA2" s="7" t="s">
        <v>2</v>
      </c>
      <c r="AB2" s="8">
        <f t="shared" ref="AB2:AB20" ca="1" si="8">X2/Z2</f>
        <v>200</v>
      </c>
      <c r="AC2" s="2"/>
      <c r="AE2" s="9">
        <f t="shared" ca="1" si="1"/>
        <v>0.82514221052380676</v>
      </c>
      <c r="AF2" s="10">
        <f t="shared" ca="1" si="2"/>
        <v>11</v>
      </c>
      <c r="AH2" s="12">
        <v>2</v>
      </c>
      <c r="AI2" s="12">
        <v>2</v>
      </c>
      <c r="AJ2" s="12">
        <v>2</v>
      </c>
      <c r="AK2" s="12">
        <f t="shared" si="3"/>
        <v>4</v>
      </c>
    </row>
    <row r="3" spans="1:37" ht="24.75" customHeight="1" thickBot="1" x14ac:dyDescent="0.2">
      <c r="A3" s="2"/>
      <c r="B3" s="2"/>
      <c r="C3" s="14"/>
      <c r="D3" s="2"/>
      <c r="E3" s="14"/>
      <c r="F3" s="2"/>
      <c r="G3" s="1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>
        <f t="shared" ca="1" si="0"/>
        <v>45</v>
      </c>
      <c r="T3" s="3">
        <f t="shared" ca="1" si="4"/>
        <v>5</v>
      </c>
      <c r="U3" s="3">
        <f t="shared" ca="1" si="5"/>
        <v>9</v>
      </c>
      <c r="V3" s="4">
        <v>100</v>
      </c>
      <c r="W3" s="1"/>
      <c r="X3" s="6">
        <f t="shared" ca="1" si="6"/>
        <v>4500</v>
      </c>
      <c r="Y3" s="7" t="s">
        <v>25</v>
      </c>
      <c r="Z3" s="7">
        <f t="shared" ca="1" si="7"/>
        <v>5</v>
      </c>
      <c r="AA3" s="7" t="s">
        <v>2</v>
      </c>
      <c r="AB3" s="8">
        <f t="shared" ca="1" si="8"/>
        <v>900</v>
      </c>
      <c r="AC3" s="2"/>
      <c r="AE3" s="9">
        <f t="shared" ca="1" si="1"/>
        <v>0.51761235614839962</v>
      </c>
      <c r="AF3" s="10">
        <f t="shared" ca="1" si="2"/>
        <v>36</v>
      </c>
      <c r="AH3" s="12">
        <v>3</v>
      </c>
      <c r="AI3" s="12">
        <v>2</v>
      </c>
      <c r="AJ3" s="12">
        <v>3</v>
      </c>
      <c r="AK3" s="12">
        <f t="shared" si="3"/>
        <v>6</v>
      </c>
    </row>
    <row r="4" spans="1:37" ht="75" customHeight="1" thickBot="1" x14ac:dyDescent="0.2">
      <c r="A4" s="15" t="s">
        <v>1</v>
      </c>
      <c r="B4" s="16">
        <f ca="1">X1</f>
        <v>6300</v>
      </c>
      <c r="C4" s="17" t="s">
        <v>25</v>
      </c>
      <c r="D4" s="18">
        <f ca="1">Z1</f>
        <v>9</v>
      </c>
      <c r="E4" s="17" t="s">
        <v>2</v>
      </c>
      <c r="F4" s="24">
        <f ca="1">AB1</f>
        <v>700</v>
      </c>
      <c r="G4" s="24"/>
      <c r="H4" s="2"/>
      <c r="I4" s="15" t="s">
        <v>3</v>
      </c>
      <c r="J4" s="16">
        <f ca="1">X11</f>
        <v>3200</v>
      </c>
      <c r="K4" s="17" t="s">
        <v>25</v>
      </c>
      <c r="L4" s="18">
        <f ca="1">Z11</f>
        <v>4</v>
      </c>
      <c r="M4" s="17" t="s">
        <v>2</v>
      </c>
      <c r="N4" s="25">
        <f ca="1">AB11</f>
        <v>800</v>
      </c>
      <c r="O4" s="25"/>
      <c r="P4" s="25"/>
      <c r="R4" s="2"/>
      <c r="S4" s="3">
        <f t="shared" ca="1" si="0"/>
        <v>56</v>
      </c>
      <c r="T4" s="3">
        <f t="shared" ca="1" si="4"/>
        <v>7</v>
      </c>
      <c r="U4" s="3">
        <f t="shared" ca="1" si="5"/>
        <v>8</v>
      </c>
      <c r="V4" s="4">
        <v>100</v>
      </c>
      <c r="W4" s="1"/>
      <c r="X4" s="6">
        <f t="shared" ca="1" si="6"/>
        <v>5600</v>
      </c>
      <c r="Y4" s="7" t="s">
        <v>25</v>
      </c>
      <c r="Z4" s="7">
        <f t="shared" ca="1" si="7"/>
        <v>7</v>
      </c>
      <c r="AA4" s="7" t="s">
        <v>2</v>
      </c>
      <c r="AB4" s="8">
        <f t="shared" ca="1" si="8"/>
        <v>800</v>
      </c>
      <c r="AC4" s="2"/>
      <c r="AE4" s="9">
        <f t="shared" ca="1" si="1"/>
        <v>0.29299526399988085</v>
      </c>
      <c r="AF4" s="10">
        <f t="shared" ca="1" si="2"/>
        <v>53</v>
      </c>
      <c r="AH4" s="12">
        <v>4</v>
      </c>
      <c r="AI4" s="12">
        <v>2</v>
      </c>
      <c r="AJ4" s="12">
        <v>4</v>
      </c>
      <c r="AK4" s="12">
        <f t="shared" si="3"/>
        <v>8</v>
      </c>
    </row>
    <row r="5" spans="1:37" ht="75" customHeight="1" thickBot="1" x14ac:dyDescent="0.2">
      <c r="A5" s="15" t="s">
        <v>4</v>
      </c>
      <c r="B5" s="16">
        <f t="shared" ref="B5:B13" ca="1" si="9">X2</f>
        <v>600</v>
      </c>
      <c r="C5" s="17" t="s">
        <v>25</v>
      </c>
      <c r="D5" s="18">
        <f t="shared" ref="D5:D13" ca="1" si="10">Z2</f>
        <v>3</v>
      </c>
      <c r="E5" s="17" t="s">
        <v>2</v>
      </c>
      <c r="F5" s="24">
        <f t="shared" ref="F5:F12" ca="1" si="11">AB2</f>
        <v>200</v>
      </c>
      <c r="G5" s="24"/>
      <c r="H5" s="2"/>
      <c r="I5" s="15" t="s">
        <v>6</v>
      </c>
      <c r="J5" s="16">
        <f t="shared" ref="J5:J13" ca="1" si="12">X12</f>
        <v>3000</v>
      </c>
      <c r="K5" s="17" t="s">
        <v>25</v>
      </c>
      <c r="L5" s="18">
        <f t="shared" ref="L5:L13" ca="1" si="13">Z12</f>
        <v>5</v>
      </c>
      <c r="M5" s="17" t="s">
        <v>2</v>
      </c>
      <c r="N5" s="25">
        <f t="shared" ref="N5:N13" ca="1" si="14">AB12</f>
        <v>600</v>
      </c>
      <c r="O5" s="25"/>
      <c r="P5" s="25"/>
      <c r="Q5" s="2"/>
      <c r="R5" s="2"/>
      <c r="S5" s="3">
        <f t="shared" ca="1" si="0"/>
        <v>56</v>
      </c>
      <c r="T5" s="3">
        <f t="shared" ca="1" si="4"/>
        <v>8</v>
      </c>
      <c r="U5" s="3">
        <f t="shared" ca="1" si="5"/>
        <v>7</v>
      </c>
      <c r="V5" s="4">
        <v>100</v>
      </c>
      <c r="W5" s="1"/>
      <c r="X5" s="6">
        <f t="shared" ca="1" si="6"/>
        <v>5600</v>
      </c>
      <c r="Y5" s="7" t="s">
        <v>25</v>
      </c>
      <c r="Z5" s="7">
        <f t="shared" ca="1" si="7"/>
        <v>8</v>
      </c>
      <c r="AA5" s="7" t="s">
        <v>2</v>
      </c>
      <c r="AB5" s="8">
        <f t="shared" ca="1" si="8"/>
        <v>700</v>
      </c>
      <c r="AC5" s="2"/>
      <c r="AE5" s="9">
        <f t="shared" ca="1" si="1"/>
        <v>0.16483992515430912</v>
      </c>
      <c r="AF5" s="10">
        <f t="shared" ca="1" si="2"/>
        <v>61</v>
      </c>
      <c r="AH5" s="12">
        <v>5</v>
      </c>
      <c r="AI5" s="12">
        <v>2</v>
      </c>
      <c r="AJ5" s="12">
        <v>5</v>
      </c>
      <c r="AK5" s="12">
        <f t="shared" si="3"/>
        <v>10</v>
      </c>
    </row>
    <row r="6" spans="1:37" ht="75" customHeight="1" thickBot="1" x14ac:dyDescent="0.2">
      <c r="A6" s="15" t="s">
        <v>7</v>
      </c>
      <c r="B6" s="16">
        <f t="shared" ca="1" si="9"/>
        <v>4500</v>
      </c>
      <c r="C6" s="17" t="s">
        <v>25</v>
      </c>
      <c r="D6" s="18">
        <f t="shared" ca="1" si="10"/>
        <v>5</v>
      </c>
      <c r="E6" s="17" t="s">
        <v>2</v>
      </c>
      <c r="F6" s="24">
        <f t="shared" ca="1" si="11"/>
        <v>900</v>
      </c>
      <c r="G6" s="24"/>
      <c r="H6" s="2"/>
      <c r="I6" s="15" t="s">
        <v>9</v>
      </c>
      <c r="J6" s="16">
        <f t="shared" ca="1" si="12"/>
        <v>3600</v>
      </c>
      <c r="K6" s="17" t="s">
        <v>25</v>
      </c>
      <c r="L6" s="18">
        <f t="shared" ca="1" si="13"/>
        <v>6</v>
      </c>
      <c r="M6" s="17" t="s">
        <v>2</v>
      </c>
      <c r="N6" s="25">
        <f t="shared" ca="1" si="14"/>
        <v>600</v>
      </c>
      <c r="O6" s="25"/>
      <c r="P6" s="25"/>
      <c r="Q6" s="2"/>
      <c r="R6" s="2"/>
      <c r="S6" s="3">
        <f t="shared" ca="1" si="0"/>
        <v>54</v>
      </c>
      <c r="T6" s="3">
        <f t="shared" ca="1" si="4"/>
        <v>9</v>
      </c>
      <c r="U6" s="3">
        <f t="shared" ca="1" si="5"/>
        <v>6</v>
      </c>
      <c r="V6" s="4">
        <v>100</v>
      </c>
      <c r="W6" s="1"/>
      <c r="X6" s="6">
        <f t="shared" ca="1" si="6"/>
        <v>5400</v>
      </c>
      <c r="Y6" s="7" t="s">
        <v>25</v>
      </c>
      <c r="Z6" s="7">
        <f t="shared" ca="1" si="7"/>
        <v>9</v>
      </c>
      <c r="AA6" s="7" t="s">
        <v>2</v>
      </c>
      <c r="AB6" s="8">
        <f t="shared" ca="1" si="8"/>
        <v>600</v>
      </c>
      <c r="AC6" s="2"/>
      <c r="AE6" s="9">
        <f t="shared" ca="1" si="1"/>
        <v>6.2157555936912523E-2</v>
      </c>
      <c r="AF6" s="10">
        <f t="shared" ca="1" si="2"/>
        <v>69</v>
      </c>
      <c r="AH6" s="12">
        <v>6</v>
      </c>
      <c r="AI6" s="12">
        <v>2</v>
      </c>
      <c r="AJ6" s="12">
        <v>6</v>
      </c>
      <c r="AK6" s="12">
        <f t="shared" si="3"/>
        <v>12</v>
      </c>
    </row>
    <row r="7" spans="1:37" ht="75" customHeight="1" thickBot="1" x14ac:dyDescent="0.2">
      <c r="A7" s="15" t="s">
        <v>10</v>
      </c>
      <c r="B7" s="16">
        <f t="shared" ca="1" si="9"/>
        <v>5600</v>
      </c>
      <c r="C7" s="17" t="s">
        <v>25</v>
      </c>
      <c r="D7" s="18">
        <f t="shared" ca="1" si="10"/>
        <v>7</v>
      </c>
      <c r="E7" s="17" t="s">
        <v>2</v>
      </c>
      <c r="F7" s="24">
        <f t="shared" ca="1" si="11"/>
        <v>800</v>
      </c>
      <c r="G7" s="24"/>
      <c r="H7" s="2"/>
      <c r="I7" s="15" t="s">
        <v>11</v>
      </c>
      <c r="J7" s="16">
        <f t="shared" ca="1" si="12"/>
        <v>1400</v>
      </c>
      <c r="K7" s="17" t="s">
        <v>25</v>
      </c>
      <c r="L7" s="18">
        <f t="shared" ca="1" si="13"/>
        <v>2</v>
      </c>
      <c r="M7" s="17" t="s">
        <v>2</v>
      </c>
      <c r="N7" s="25">
        <f t="shared" ca="1" si="14"/>
        <v>700</v>
      </c>
      <c r="O7" s="25"/>
      <c r="P7" s="25"/>
      <c r="Q7" s="2"/>
      <c r="R7" s="2"/>
      <c r="S7" s="3">
        <f t="shared" ca="1" si="0"/>
        <v>24</v>
      </c>
      <c r="T7" s="3">
        <f t="shared" ca="1" si="4"/>
        <v>4</v>
      </c>
      <c r="U7" s="3">
        <f t="shared" ca="1" si="5"/>
        <v>6</v>
      </c>
      <c r="V7" s="4">
        <v>100</v>
      </c>
      <c r="W7" s="1"/>
      <c r="X7" s="6">
        <f t="shared" ca="1" si="6"/>
        <v>2400</v>
      </c>
      <c r="Y7" s="7" t="s">
        <v>25</v>
      </c>
      <c r="Z7" s="7">
        <f t="shared" ca="1" si="7"/>
        <v>4</v>
      </c>
      <c r="AA7" s="7" t="s">
        <v>2</v>
      </c>
      <c r="AB7" s="8">
        <f t="shared" ca="1" si="8"/>
        <v>600</v>
      </c>
      <c r="AC7" s="2"/>
      <c r="AE7" s="9">
        <f t="shared" ca="1" si="1"/>
        <v>0.6903936695812668</v>
      </c>
      <c r="AF7" s="10">
        <f t="shared" ca="1" si="2"/>
        <v>24</v>
      </c>
      <c r="AH7" s="12">
        <v>7</v>
      </c>
      <c r="AI7" s="12">
        <v>2</v>
      </c>
      <c r="AJ7" s="12">
        <v>7</v>
      </c>
      <c r="AK7" s="12">
        <f t="shared" si="3"/>
        <v>14</v>
      </c>
    </row>
    <row r="8" spans="1:37" ht="75" customHeight="1" thickBot="1" x14ac:dyDescent="0.2">
      <c r="A8" s="15" t="s">
        <v>12</v>
      </c>
      <c r="B8" s="16">
        <f t="shared" ca="1" si="9"/>
        <v>5600</v>
      </c>
      <c r="C8" s="17" t="s">
        <v>25</v>
      </c>
      <c r="D8" s="18">
        <f t="shared" ca="1" si="10"/>
        <v>8</v>
      </c>
      <c r="E8" s="17" t="s">
        <v>2</v>
      </c>
      <c r="F8" s="24">
        <f t="shared" ca="1" si="11"/>
        <v>700</v>
      </c>
      <c r="G8" s="24"/>
      <c r="H8" s="2"/>
      <c r="I8" s="15" t="s">
        <v>13</v>
      </c>
      <c r="J8" s="16">
        <f t="shared" ca="1" si="12"/>
        <v>3200</v>
      </c>
      <c r="K8" s="17" t="s">
        <v>25</v>
      </c>
      <c r="L8" s="18">
        <f t="shared" ca="1" si="13"/>
        <v>8</v>
      </c>
      <c r="M8" s="17" t="s">
        <v>2</v>
      </c>
      <c r="N8" s="25">
        <f t="shared" ca="1" si="14"/>
        <v>400</v>
      </c>
      <c r="O8" s="25"/>
      <c r="P8" s="25"/>
      <c r="Q8" s="2"/>
      <c r="R8" s="2"/>
      <c r="S8" s="3">
        <f t="shared" ca="1" si="0"/>
        <v>21</v>
      </c>
      <c r="T8" s="3">
        <f t="shared" ca="1" si="4"/>
        <v>7</v>
      </c>
      <c r="U8" s="3">
        <f t="shared" ca="1" si="5"/>
        <v>3</v>
      </c>
      <c r="V8" s="4">
        <v>100</v>
      </c>
      <c r="W8" s="1"/>
      <c r="X8" s="6">
        <f t="shared" ca="1" si="6"/>
        <v>2100</v>
      </c>
      <c r="Y8" s="7" t="s">
        <v>25</v>
      </c>
      <c r="Z8" s="7">
        <f t="shared" ca="1" si="7"/>
        <v>7</v>
      </c>
      <c r="AA8" s="7" t="s">
        <v>2</v>
      </c>
      <c r="AB8" s="8">
        <f t="shared" ca="1" si="8"/>
        <v>300</v>
      </c>
      <c r="AC8" s="2"/>
      <c r="AE8" s="9">
        <f t="shared" ca="1" si="1"/>
        <v>0.34761446972155563</v>
      </c>
      <c r="AF8" s="10">
        <f t="shared" ca="1" si="2"/>
        <v>48</v>
      </c>
      <c r="AH8" s="12">
        <v>8</v>
      </c>
      <c r="AI8" s="12">
        <v>2</v>
      </c>
      <c r="AJ8" s="12">
        <v>8</v>
      </c>
      <c r="AK8" s="12">
        <f t="shared" si="3"/>
        <v>16</v>
      </c>
    </row>
    <row r="9" spans="1:37" ht="75" customHeight="1" thickBot="1" x14ac:dyDescent="0.2">
      <c r="A9" s="15" t="s">
        <v>14</v>
      </c>
      <c r="B9" s="16">
        <f t="shared" ca="1" si="9"/>
        <v>5400</v>
      </c>
      <c r="C9" s="17" t="s">
        <v>25</v>
      </c>
      <c r="D9" s="18">
        <f t="shared" ca="1" si="10"/>
        <v>9</v>
      </c>
      <c r="E9" s="17" t="s">
        <v>2</v>
      </c>
      <c r="F9" s="24">
        <f t="shared" ca="1" si="11"/>
        <v>600</v>
      </c>
      <c r="G9" s="24"/>
      <c r="H9" s="2"/>
      <c r="I9" s="15" t="s">
        <v>15</v>
      </c>
      <c r="J9" s="16">
        <f t="shared" ca="1" si="12"/>
        <v>300</v>
      </c>
      <c r="K9" s="17" t="s">
        <v>25</v>
      </c>
      <c r="L9" s="18">
        <f t="shared" ca="1" si="13"/>
        <v>3</v>
      </c>
      <c r="M9" s="17" t="s">
        <v>2</v>
      </c>
      <c r="N9" s="25">
        <f t="shared" ca="1" si="14"/>
        <v>100</v>
      </c>
      <c r="O9" s="25"/>
      <c r="P9" s="25"/>
      <c r="Q9" s="2"/>
      <c r="R9" s="2"/>
      <c r="S9" s="3">
        <f t="shared" ca="1" si="0"/>
        <v>24</v>
      </c>
      <c r="T9" s="3">
        <f t="shared" ca="1" si="4"/>
        <v>3</v>
      </c>
      <c r="U9" s="3">
        <f t="shared" ca="1" si="5"/>
        <v>8</v>
      </c>
      <c r="V9" s="4">
        <v>100</v>
      </c>
      <c r="W9" s="1"/>
      <c r="X9" s="6">
        <f t="shared" ca="1" si="6"/>
        <v>2400</v>
      </c>
      <c r="Y9" s="7" t="s">
        <v>25</v>
      </c>
      <c r="Z9" s="7">
        <f t="shared" ca="1" si="7"/>
        <v>3</v>
      </c>
      <c r="AA9" s="7" t="s">
        <v>2</v>
      </c>
      <c r="AB9" s="8">
        <f t="shared" ca="1" si="8"/>
        <v>800</v>
      </c>
      <c r="AC9" s="2"/>
      <c r="AE9" s="9">
        <f t="shared" ca="1" si="1"/>
        <v>0.74058770167449883</v>
      </c>
      <c r="AF9" s="10">
        <f t="shared" ca="1" si="2"/>
        <v>17</v>
      </c>
      <c r="AH9" s="12">
        <v>9</v>
      </c>
      <c r="AI9" s="12">
        <v>2</v>
      </c>
      <c r="AJ9" s="12">
        <v>9</v>
      </c>
      <c r="AK9" s="12">
        <f t="shared" si="3"/>
        <v>18</v>
      </c>
    </row>
    <row r="10" spans="1:37" ht="75" customHeight="1" thickBot="1" x14ac:dyDescent="0.2">
      <c r="A10" s="15" t="s">
        <v>16</v>
      </c>
      <c r="B10" s="16">
        <f t="shared" ca="1" si="9"/>
        <v>2400</v>
      </c>
      <c r="C10" s="17" t="s">
        <v>25</v>
      </c>
      <c r="D10" s="18">
        <f t="shared" ca="1" si="10"/>
        <v>4</v>
      </c>
      <c r="E10" s="17" t="s">
        <v>2</v>
      </c>
      <c r="F10" s="24">
        <f t="shared" ca="1" si="11"/>
        <v>600</v>
      </c>
      <c r="G10" s="24"/>
      <c r="H10" s="2"/>
      <c r="I10" s="15" t="s">
        <v>17</v>
      </c>
      <c r="J10" s="16">
        <f t="shared" ca="1" si="12"/>
        <v>7200</v>
      </c>
      <c r="K10" s="17" t="s">
        <v>25</v>
      </c>
      <c r="L10" s="18">
        <f t="shared" ca="1" si="13"/>
        <v>9</v>
      </c>
      <c r="M10" s="17" t="s">
        <v>2</v>
      </c>
      <c r="N10" s="25">
        <f t="shared" ca="1" si="14"/>
        <v>800</v>
      </c>
      <c r="O10" s="25"/>
      <c r="P10" s="25"/>
      <c r="Q10" s="2"/>
      <c r="R10" s="2"/>
      <c r="S10" s="3">
        <f t="shared" ca="1" si="0"/>
        <v>42</v>
      </c>
      <c r="T10" s="3">
        <f t="shared" ca="1" si="4"/>
        <v>6</v>
      </c>
      <c r="U10" s="3">
        <f t="shared" ca="1" si="5"/>
        <v>7</v>
      </c>
      <c r="V10" s="4">
        <v>100</v>
      </c>
      <c r="W10" s="1"/>
      <c r="X10" s="6">
        <f t="shared" ca="1" si="6"/>
        <v>4200</v>
      </c>
      <c r="Y10" s="7" t="s">
        <v>25</v>
      </c>
      <c r="Z10" s="7">
        <f t="shared" ca="1" si="7"/>
        <v>6</v>
      </c>
      <c r="AA10" s="7" t="s">
        <v>2</v>
      </c>
      <c r="AB10" s="8">
        <f t="shared" ca="1" si="8"/>
        <v>700</v>
      </c>
      <c r="AC10" s="2"/>
      <c r="AE10" s="9">
        <f t="shared" ca="1" si="1"/>
        <v>0.40648918743806683</v>
      </c>
      <c r="AF10" s="10">
        <f t="shared" ca="1" si="2"/>
        <v>43</v>
      </c>
      <c r="AH10" s="12">
        <v>10</v>
      </c>
      <c r="AI10" s="12">
        <v>3</v>
      </c>
      <c r="AJ10" s="12">
        <v>1</v>
      </c>
      <c r="AK10" s="12">
        <f t="shared" si="3"/>
        <v>3</v>
      </c>
    </row>
    <row r="11" spans="1:37" ht="75" customHeight="1" thickBot="1" x14ac:dyDescent="0.2">
      <c r="A11" s="15" t="s">
        <v>18</v>
      </c>
      <c r="B11" s="16">
        <f t="shared" ca="1" si="9"/>
        <v>2100</v>
      </c>
      <c r="C11" s="17" t="s">
        <v>25</v>
      </c>
      <c r="D11" s="18">
        <f t="shared" ca="1" si="10"/>
        <v>7</v>
      </c>
      <c r="E11" s="17" t="s">
        <v>2</v>
      </c>
      <c r="F11" s="24">
        <f t="shared" ca="1" si="11"/>
        <v>300</v>
      </c>
      <c r="G11" s="24"/>
      <c r="H11" s="2"/>
      <c r="I11" s="15" t="s">
        <v>19</v>
      </c>
      <c r="J11" s="16">
        <f t="shared" ca="1" si="12"/>
        <v>1600</v>
      </c>
      <c r="K11" s="17" t="s">
        <v>25</v>
      </c>
      <c r="L11" s="18">
        <f t="shared" ca="1" si="13"/>
        <v>2</v>
      </c>
      <c r="M11" s="17" t="s">
        <v>2</v>
      </c>
      <c r="N11" s="25">
        <f t="shared" ca="1" si="14"/>
        <v>800</v>
      </c>
      <c r="O11" s="25"/>
      <c r="P11" s="25"/>
      <c r="Q11" s="2"/>
      <c r="R11" s="2"/>
      <c r="S11" s="3">
        <f t="shared" ca="1" si="0"/>
        <v>32</v>
      </c>
      <c r="T11" s="3">
        <f t="shared" ca="1" si="4"/>
        <v>4</v>
      </c>
      <c r="U11" s="3">
        <f t="shared" ca="1" si="5"/>
        <v>8</v>
      </c>
      <c r="V11" s="4">
        <v>100</v>
      </c>
      <c r="W11" s="1"/>
      <c r="X11" s="6">
        <f t="shared" ca="1" si="6"/>
        <v>3200</v>
      </c>
      <c r="Y11" s="7" t="s">
        <v>25</v>
      </c>
      <c r="Z11" s="7">
        <f t="shared" ca="1" si="7"/>
        <v>4</v>
      </c>
      <c r="AA11" s="7" t="s">
        <v>2</v>
      </c>
      <c r="AB11" s="8">
        <f t="shared" ca="1" si="8"/>
        <v>800</v>
      </c>
      <c r="AC11" s="2"/>
      <c r="AE11" s="9">
        <f t="shared" ca="1" si="1"/>
        <v>0.65534907995415925</v>
      </c>
      <c r="AF11" s="10">
        <f t="shared" ca="1" si="2"/>
        <v>26</v>
      </c>
      <c r="AH11" s="12">
        <v>11</v>
      </c>
      <c r="AI11" s="12">
        <v>3</v>
      </c>
      <c r="AJ11" s="12">
        <v>2</v>
      </c>
      <c r="AK11" s="12">
        <f t="shared" si="3"/>
        <v>6</v>
      </c>
    </row>
    <row r="12" spans="1:37" ht="75" customHeight="1" thickBot="1" x14ac:dyDescent="0.2">
      <c r="A12" s="15" t="s">
        <v>20</v>
      </c>
      <c r="B12" s="16">
        <f t="shared" ca="1" si="9"/>
        <v>2400</v>
      </c>
      <c r="C12" s="17" t="s">
        <v>25</v>
      </c>
      <c r="D12" s="18">
        <f t="shared" ca="1" si="10"/>
        <v>3</v>
      </c>
      <c r="E12" s="17" t="s">
        <v>2</v>
      </c>
      <c r="F12" s="24">
        <f t="shared" ca="1" si="11"/>
        <v>800</v>
      </c>
      <c r="G12" s="24"/>
      <c r="H12" s="2"/>
      <c r="I12" s="15" t="s">
        <v>21</v>
      </c>
      <c r="J12" s="16">
        <f t="shared" ca="1" si="12"/>
        <v>1200</v>
      </c>
      <c r="K12" s="17" t="s">
        <v>25</v>
      </c>
      <c r="L12" s="18">
        <f t="shared" ca="1" si="13"/>
        <v>3</v>
      </c>
      <c r="M12" s="17" t="s">
        <v>2</v>
      </c>
      <c r="N12" s="25">
        <f t="shared" ca="1" si="14"/>
        <v>400</v>
      </c>
      <c r="O12" s="25"/>
      <c r="P12" s="25"/>
      <c r="Q12" s="2"/>
      <c r="R12" s="2"/>
      <c r="S12" s="3">
        <f t="shared" ca="1" si="0"/>
        <v>30</v>
      </c>
      <c r="T12" s="3">
        <f t="shared" ca="1" si="4"/>
        <v>5</v>
      </c>
      <c r="U12" s="3">
        <f t="shared" ca="1" si="5"/>
        <v>6</v>
      </c>
      <c r="V12" s="4">
        <v>100</v>
      </c>
      <c r="W12" s="1"/>
      <c r="X12" s="6">
        <f t="shared" ca="1" si="6"/>
        <v>3000</v>
      </c>
      <c r="Y12" s="7" t="s">
        <v>25</v>
      </c>
      <c r="Z12" s="7">
        <f t="shared" ca="1" si="7"/>
        <v>5</v>
      </c>
      <c r="AA12" s="7" t="s">
        <v>2</v>
      </c>
      <c r="AB12" s="8">
        <f t="shared" ca="1" si="8"/>
        <v>600</v>
      </c>
      <c r="AC12" s="2"/>
      <c r="AE12" s="9">
        <f t="shared" ca="1" si="1"/>
        <v>0.55313371940330758</v>
      </c>
      <c r="AF12" s="10">
        <f t="shared" ca="1" si="2"/>
        <v>33</v>
      </c>
      <c r="AH12" s="12">
        <v>12</v>
      </c>
      <c r="AI12" s="12">
        <v>3</v>
      </c>
      <c r="AJ12" s="12">
        <v>3</v>
      </c>
      <c r="AK12" s="12">
        <f t="shared" si="3"/>
        <v>9</v>
      </c>
    </row>
    <row r="13" spans="1:37" ht="75" customHeight="1" thickBot="1" x14ac:dyDescent="0.2">
      <c r="A13" s="15" t="s">
        <v>22</v>
      </c>
      <c r="B13" s="16">
        <f t="shared" ca="1" si="9"/>
        <v>4200</v>
      </c>
      <c r="C13" s="17" t="s">
        <v>25</v>
      </c>
      <c r="D13" s="18">
        <f t="shared" ca="1" si="10"/>
        <v>6</v>
      </c>
      <c r="E13" s="17" t="s">
        <v>2</v>
      </c>
      <c r="F13" s="24">
        <f t="shared" ref="F13" ca="1" si="15">B13/D13</f>
        <v>700</v>
      </c>
      <c r="G13" s="24"/>
      <c r="H13" s="2"/>
      <c r="I13" s="15" t="s">
        <v>23</v>
      </c>
      <c r="J13" s="16">
        <f t="shared" ca="1" si="12"/>
        <v>500</v>
      </c>
      <c r="K13" s="17" t="s">
        <v>25</v>
      </c>
      <c r="L13" s="18">
        <f t="shared" ca="1" si="13"/>
        <v>5</v>
      </c>
      <c r="M13" s="17" t="s">
        <v>2</v>
      </c>
      <c r="N13" s="25">
        <f t="shared" ca="1" si="14"/>
        <v>100</v>
      </c>
      <c r="O13" s="25"/>
      <c r="P13" s="25"/>
      <c r="Q13" s="2"/>
      <c r="R13" s="2"/>
      <c r="S13" s="3">
        <f t="shared" ca="1" si="0"/>
        <v>36</v>
      </c>
      <c r="T13" s="3">
        <f t="shared" ca="1" si="4"/>
        <v>6</v>
      </c>
      <c r="U13" s="3">
        <f t="shared" ca="1" si="5"/>
        <v>6</v>
      </c>
      <c r="V13" s="4">
        <v>100</v>
      </c>
      <c r="W13" s="1"/>
      <c r="X13" s="6">
        <f t="shared" ca="1" si="6"/>
        <v>3600</v>
      </c>
      <c r="Y13" s="7" t="s">
        <v>25</v>
      </c>
      <c r="Z13" s="7">
        <f t="shared" ca="1" si="7"/>
        <v>6</v>
      </c>
      <c r="AA13" s="7" t="s">
        <v>2</v>
      </c>
      <c r="AB13" s="8">
        <f t="shared" ca="1" si="8"/>
        <v>600</v>
      </c>
      <c r="AC13" s="2"/>
      <c r="AE13" s="9">
        <f t="shared" ca="1" si="1"/>
        <v>0.45079394256445382</v>
      </c>
      <c r="AF13" s="10">
        <f t="shared" ca="1" si="2"/>
        <v>42</v>
      </c>
      <c r="AH13" s="12">
        <v>13</v>
      </c>
      <c r="AI13" s="12">
        <v>3</v>
      </c>
      <c r="AJ13" s="12">
        <v>4</v>
      </c>
      <c r="AK13" s="12">
        <f t="shared" si="3"/>
        <v>12</v>
      </c>
    </row>
    <row r="14" spans="1:37" ht="36.75" customHeight="1" thickBot="1" x14ac:dyDescent="0.2">
      <c r="A14" s="26" t="str">
        <f t="shared" ref="A14:O14" si="16">A1</f>
        <v>わり算 暗算　何千何百÷１けた ミックス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33">
        <f t="shared" si="16"/>
        <v>1</v>
      </c>
      <c r="P14" s="33"/>
      <c r="Q14" s="2"/>
      <c r="R14" s="2"/>
      <c r="S14" s="3">
        <f t="shared" ca="1" si="0"/>
        <v>14</v>
      </c>
      <c r="T14" s="3">
        <f t="shared" ca="1" si="4"/>
        <v>2</v>
      </c>
      <c r="U14" s="3">
        <f t="shared" ca="1" si="5"/>
        <v>7</v>
      </c>
      <c r="V14" s="4">
        <v>100</v>
      </c>
      <c r="W14" s="1"/>
      <c r="X14" s="6">
        <f t="shared" ca="1" si="6"/>
        <v>1400</v>
      </c>
      <c r="Y14" s="7" t="s">
        <v>25</v>
      </c>
      <c r="Z14" s="7">
        <f t="shared" ca="1" si="7"/>
        <v>2</v>
      </c>
      <c r="AA14" s="7" t="s">
        <v>2</v>
      </c>
      <c r="AB14" s="8">
        <f t="shared" ca="1" si="8"/>
        <v>700</v>
      </c>
      <c r="AC14" s="2"/>
      <c r="AE14" s="9">
        <f t="shared" ca="1" si="1"/>
        <v>0.86693630256620258</v>
      </c>
      <c r="AF14" s="10">
        <f t="shared" ca="1" si="2"/>
        <v>7</v>
      </c>
      <c r="AH14" s="12">
        <v>14</v>
      </c>
      <c r="AI14" s="12">
        <v>3</v>
      </c>
      <c r="AJ14" s="12">
        <v>5</v>
      </c>
      <c r="AK14" s="12">
        <f t="shared" si="3"/>
        <v>15</v>
      </c>
    </row>
    <row r="15" spans="1:37" ht="50.1" customHeight="1" thickBot="1" x14ac:dyDescent="0.2">
      <c r="B15" s="28" t="str">
        <f t="shared" ref="B15:E15" si="17">B2</f>
        <v>　　月 　日</v>
      </c>
      <c r="C15" s="29"/>
      <c r="D15" s="30"/>
      <c r="E15" s="28" t="str">
        <f t="shared" si="17"/>
        <v>名前</v>
      </c>
      <c r="F15" s="29"/>
      <c r="G15" s="31"/>
      <c r="H15" s="29"/>
      <c r="I15" s="29"/>
      <c r="J15" s="29"/>
      <c r="K15" s="29"/>
      <c r="L15" s="29"/>
      <c r="M15" s="29"/>
      <c r="N15" s="29"/>
      <c r="O15" s="30"/>
      <c r="P15" s="13"/>
      <c r="Q15" s="2"/>
      <c r="R15" s="2"/>
      <c r="S15" s="3">
        <f t="shared" ca="1" si="0"/>
        <v>32</v>
      </c>
      <c r="T15" s="3">
        <f t="shared" ca="1" si="4"/>
        <v>8</v>
      </c>
      <c r="U15" s="3">
        <f t="shared" ca="1" si="5"/>
        <v>4</v>
      </c>
      <c r="V15" s="4">
        <v>100</v>
      </c>
      <c r="W15" s="1"/>
      <c r="X15" s="6">
        <f t="shared" ca="1" si="6"/>
        <v>3200</v>
      </c>
      <c r="Y15" s="7" t="s">
        <v>25</v>
      </c>
      <c r="Z15" s="7">
        <f t="shared" ca="1" si="7"/>
        <v>8</v>
      </c>
      <c r="AA15" s="7" t="s">
        <v>2</v>
      </c>
      <c r="AB15" s="8">
        <f t="shared" ca="1" si="8"/>
        <v>400</v>
      </c>
      <c r="AC15" s="2"/>
      <c r="AE15" s="9">
        <f t="shared" ca="1" si="1"/>
        <v>0.21769553381402784</v>
      </c>
      <c r="AF15" s="10">
        <f t="shared" ca="1" si="2"/>
        <v>58</v>
      </c>
      <c r="AH15" s="12">
        <v>15</v>
      </c>
      <c r="AI15" s="12">
        <v>3</v>
      </c>
      <c r="AJ15" s="12">
        <v>6</v>
      </c>
      <c r="AK15" s="12">
        <f t="shared" si="3"/>
        <v>18</v>
      </c>
    </row>
    <row r="16" spans="1:37" ht="24.75" customHeight="1" thickBot="1" x14ac:dyDescent="0.2">
      <c r="A16" s="2"/>
      <c r="B16" s="2"/>
      <c r="C16" s="14"/>
      <c r="D16" s="2"/>
      <c r="E16" s="14"/>
      <c r="F16" s="2"/>
      <c r="G16" s="14"/>
      <c r="H16" s="2"/>
      <c r="I16" s="2"/>
      <c r="J16" s="2"/>
      <c r="K16" s="2"/>
      <c r="L16" s="2"/>
      <c r="M16" s="2"/>
      <c r="N16" s="2"/>
      <c r="O16" s="2"/>
      <c r="P16" s="19"/>
      <c r="Q16" s="2"/>
      <c r="R16" s="2"/>
      <c r="S16" s="3">
        <f t="shared" ca="1" si="0"/>
        <v>3</v>
      </c>
      <c r="T16" s="3">
        <f t="shared" ca="1" si="4"/>
        <v>3</v>
      </c>
      <c r="U16" s="3">
        <f t="shared" ca="1" si="5"/>
        <v>1</v>
      </c>
      <c r="V16" s="4">
        <v>100</v>
      </c>
      <c r="W16" s="1"/>
      <c r="X16" s="6">
        <f t="shared" ca="1" si="6"/>
        <v>300</v>
      </c>
      <c r="Y16" s="7" t="s">
        <v>25</v>
      </c>
      <c r="Z16" s="7">
        <f t="shared" ca="1" si="7"/>
        <v>3</v>
      </c>
      <c r="AA16" s="7" t="s">
        <v>2</v>
      </c>
      <c r="AB16" s="8">
        <f t="shared" ca="1" si="8"/>
        <v>100</v>
      </c>
      <c r="AC16" s="2"/>
      <c r="AE16" s="9">
        <f t="shared" ca="1" si="1"/>
        <v>0.82749090721244334</v>
      </c>
      <c r="AF16" s="10">
        <f t="shared" ca="1" si="2"/>
        <v>10</v>
      </c>
      <c r="AH16" s="12">
        <v>16</v>
      </c>
      <c r="AI16" s="12">
        <v>3</v>
      </c>
      <c r="AJ16" s="12">
        <v>7</v>
      </c>
      <c r="AK16" s="12">
        <f t="shared" si="3"/>
        <v>21</v>
      </c>
    </row>
    <row r="17" spans="1:37" ht="75" customHeight="1" thickBot="1" x14ac:dyDescent="0.2">
      <c r="A17" s="15" t="str">
        <f t="shared" ref="A17:G26" si="18">A4</f>
        <v>(1)</v>
      </c>
      <c r="B17" s="16">
        <f t="shared" ca="1" si="18"/>
        <v>6300</v>
      </c>
      <c r="C17" s="17" t="str">
        <f t="shared" si="18"/>
        <v>÷</v>
      </c>
      <c r="D17" s="18">
        <f t="shared" ca="1" si="18"/>
        <v>9</v>
      </c>
      <c r="E17" s="17" t="str">
        <f t="shared" si="18"/>
        <v>＝</v>
      </c>
      <c r="F17" s="32">
        <f t="shared" ca="1" si="18"/>
        <v>700</v>
      </c>
      <c r="G17" s="32">
        <f t="shared" si="18"/>
        <v>0</v>
      </c>
      <c r="H17" s="2"/>
      <c r="I17" s="15" t="str">
        <f t="shared" ref="I17:N26" si="19">I4</f>
        <v>(11)</v>
      </c>
      <c r="J17" s="16">
        <f t="shared" ca="1" si="19"/>
        <v>3200</v>
      </c>
      <c r="K17" s="17" t="str">
        <f t="shared" si="19"/>
        <v>÷</v>
      </c>
      <c r="L17" s="18">
        <f t="shared" ca="1" si="19"/>
        <v>4</v>
      </c>
      <c r="M17" s="17" t="str">
        <f t="shared" si="19"/>
        <v>＝</v>
      </c>
      <c r="N17" s="32">
        <f ca="1">N4</f>
        <v>800</v>
      </c>
      <c r="O17" s="32"/>
      <c r="P17" s="32"/>
      <c r="Q17" s="2"/>
      <c r="R17" s="2"/>
      <c r="S17" s="3">
        <f t="shared" ca="1" si="0"/>
        <v>72</v>
      </c>
      <c r="T17" s="3">
        <f t="shared" ca="1" si="4"/>
        <v>9</v>
      </c>
      <c r="U17" s="3">
        <f t="shared" ca="1" si="5"/>
        <v>8</v>
      </c>
      <c r="V17" s="4">
        <v>100</v>
      </c>
      <c r="W17" s="1"/>
      <c r="X17" s="6">
        <f t="shared" ca="1" si="6"/>
        <v>7200</v>
      </c>
      <c r="Y17" s="7" t="s">
        <v>25</v>
      </c>
      <c r="Z17" s="7">
        <f t="shared" ca="1" si="7"/>
        <v>9</v>
      </c>
      <c r="AA17" s="7" t="s">
        <v>2</v>
      </c>
      <c r="AB17" s="8">
        <f t="shared" ca="1" si="8"/>
        <v>800</v>
      </c>
      <c r="AC17" s="2"/>
      <c r="AE17" s="9">
        <f t="shared" ca="1" si="1"/>
        <v>1.7823997189757135E-2</v>
      </c>
      <c r="AF17" s="10">
        <f t="shared" ca="1" si="2"/>
        <v>71</v>
      </c>
      <c r="AH17" s="12">
        <v>17</v>
      </c>
      <c r="AI17" s="12">
        <v>3</v>
      </c>
      <c r="AJ17" s="12">
        <v>8</v>
      </c>
      <c r="AK17" s="12">
        <f t="shared" si="3"/>
        <v>24</v>
      </c>
    </row>
    <row r="18" spans="1:37" ht="75" customHeight="1" thickBot="1" x14ac:dyDescent="0.2">
      <c r="A18" s="15" t="str">
        <f t="shared" si="18"/>
        <v>(2)</v>
      </c>
      <c r="B18" s="16">
        <f t="shared" ca="1" si="18"/>
        <v>600</v>
      </c>
      <c r="C18" s="17" t="str">
        <f t="shared" si="18"/>
        <v>÷</v>
      </c>
      <c r="D18" s="18">
        <f t="shared" ca="1" si="18"/>
        <v>3</v>
      </c>
      <c r="E18" s="17" t="str">
        <f t="shared" si="18"/>
        <v>＝</v>
      </c>
      <c r="F18" s="32">
        <f t="shared" ca="1" si="18"/>
        <v>200</v>
      </c>
      <c r="G18" s="32">
        <f t="shared" si="18"/>
        <v>0</v>
      </c>
      <c r="H18" s="2"/>
      <c r="I18" s="15" t="str">
        <f t="shared" si="19"/>
        <v>(12)</v>
      </c>
      <c r="J18" s="16">
        <f t="shared" ca="1" si="19"/>
        <v>3000</v>
      </c>
      <c r="K18" s="17" t="str">
        <f t="shared" si="19"/>
        <v>÷</v>
      </c>
      <c r="L18" s="18">
        <f t="shared" ca="1" si="19"/>
        <v>5</v>
      </c>
      <c r="M18" s="17" t="str">
        <f t="shared" si="19"/>
        <v>＝</v>
      </c>
      <c r="N18" s="32">
        <f t="shared" ca="1" si="19"/>
        <v>600</v>
      </c>
      <c r="O18" s="32"/>
      <c r="P18" s="32"/>
      <c r="Q18" s="2"/>
      <c r="R18" s="2"/>
      <c r="S18" s="3">
        <f t="shared" ca="1" si="0"/>
        <v>16</v>
      </c>
      <c r="T18" s="3">
        <f t="shared" ca="1" si="4"/>
        <v>2</v>
      </c>
      <c r="U18" s="3">
        <f t="shared" ca="1" si="5"/>
        <v>8</v>
      </c>
      <c r="V18" s="4">
        <v>100</v>
      </c>
      <c r="W18" s="1"/>
      <c r="X18" s="6">
        <f t="shared" ca="1" si="6"/>
        <v>1600</v>
      </c>
      <c r="Y18" s="7" t="s">
        <v>25</v>
      </c>
      <c r="Z18" s="7">
        <f t="shared" ca="1" si="7"/>
        <v>2</v>
      </c>
      <c r="AA18" s="7" t="s">
        <v>2</v>
      </c>
      <c r="AB18" s="8">
        <f t="shared" ca="1" si="8"/>
        <v>800</v>
      </c>
      <c r="AC18" s="2"/>
      <c r="AE18" s="9">
        <f t="shared" ca="1" si="1"/>
        <v>0.85690871848980144</v>
      </c>
      <c r="AF18" s="10">
        <f t="shared" ca="1" si="2"/>
        <v>8</v>
      </c>
      <c r="AH18" s="12">
        <v>18</v>
      </c>
      <c r="AI18" s="12">
        <v>3</v>
      </c>
      <c r="AJ18" s="12">
        <v>9</v>
      </c>
      <c r="AK18" s="12">
        <f t="shared" si="3"/>
        <v>27</v>
      </c>
    </row>
    <row r="19" spans="1:37" ht="75" customHeight="1" thickBot="1" x14ac:dyDescent="0.2">
      <c r="A19" s="15" t="str">
        <f t="shared" si="18"/>
        <v>(3)</v>
      </c>
      <c r="B19" s="16">
        <f t="shared" ca="1" si="18"/>
        <v>4500</v>
      </c>
      <c r="C19" s="17" t="str">
        <f t="shared" si="18"/>
        <v>÷</v>
      </c>
      <c r="D19" s="18">
        <f t="shared" ca="1" si="18"/>
        <v>5</v>
      </c>
      <c r="E19" s="17" t="str">
        <f t="shared" si="18"/>
        <v>＝</v>
      </c>
      <c r="F19" s="32">
        <f t="shared" ca="1" si="18"/>
        <v>900</v>
      </c>
      <c r="G19" s="32">
        <f t="shared" si="18"/>
        <v>0</v>
      </c>
      <c r="H19" s="2"/>
      <c r="I19" s="15" t="str">
        <f t="shared" si="19"/>
        <v>(13)</v>
      </c>
      <c r="J19" s="16">
        <f t="shared" ca="1" si="19"/>
        <v>3600</v>
      </c>
      <c r="K19" s="17" t="str">
        <f t="shared" si="19"/>
        <v>÷</v>
      </c>
      <c r="L19" s="18">
        <f t="shared" ca="1" si="19"/>
        <v>6</v>
      </c>
      <c r="M19" s="17" t="str">
        <f t="shared" si="19"/>
        <v>＝</v>
      </c>
      <c r="N19" s="32">
        <f t="shared" ca="1" si="19"/>
        <v>600</v>
      </c>
      <c r="O19" s="32"/>
      <c r="P19" s="32"/>
      <c r="Q19" s="2"/>
      <c r="R19" s="2"/>
      <c r="S19" s="3">
        <f t="shared" ca="1" si="0"/>
        <v>12</v>
      </c>
      <c r="T19" s="3">
        <f t="shared" ca="1" si="4"/>
        <v>3</v>
      </c>
      <c r="U19" s="3">
        <f t="shared" ca="1" si="5"/>
        <v>4</v>
      </c>
      <c r="V19" s="4">
        <v>100</v>
      </c>
      <c r="W19" s="1"/>
      <c r="X19" s="6">
        <f t="shared" ca="1" si="6"/>
        <v>1200</v>
      </c>
      <c r="Y19" s="7" t="s">
        <v>25</v>
      </c>
      <c r="Z19" s="7">
        <f t="shared" ca="1" si="7"/>
        <v>3</v>
      </c>
      <c r="AA19" s="7" t="s">
        <v>2</v>
      </c>
      <c r="AB19" s="8">
        <f t="shared" ca="1" si="8"/>
        <v>400</v>
      </c>
      <c r="AC19" s="2"/>
      <c r="AE19" s="9">
        <f t="shared" ca="1" si="1"/>
        <v>0.77197898774115459</v>
      </c>
      <c r="AF19" s="10">
        <f t="shared" ca="1" si="2"/>
        <v>13</v>
      </c>
      <c r="AH19" s="12">
        <v>19</v>
      </c>
      <c r="AI19" s="12">
        <v>4</v>
      </c>
      <c r="AJ19" s="12">
        <v>1</v>
      </c>
      <c r="AK19" s="12">
        <f t="shared" si="3"/>
        <v>4</v>
      </c>
    </row>
    <row r="20" spans="1:37" ht="75" customHeight="1" thickBot="1" x14ac:dyDescent="0.2">
      <c r="A20" s="15" t="str">
        <f t="shared" si="18"/>
        <v>(4)</v>
      </c>
      <c r="B20" s="16">
        <f t="shared" ca="1" si="18"/>
        <v>5600</v>
      </c>
      <c r="C20" s="17" t="str">
        <f t="shared" si="18"/>
        <v>÷</v>
      </c>
      <c r="D20" s="18">
        <f t="shared" ca="1" si="18"/>
        <v>7</v>
      </c>
      <c r="E20" s="17" t="str">
        <f t="shared" si="18"/>
        <v>＝</v>
      </c>
      <c r="F20" s="32">
        <f t="shared" ca="1" si="18"/>
        <v>800</v>
      </c>
      <c r="G20" s="32">
        <f t="shared" si="18"/>
        <v>0</v>
      </c>
      <c r="H20" s="2"/>
      <c r="I20" s="15" t="str">
        <f t="shared" si="19"/>
        <v>(14)</v>
      </c>
      <c r="J20" s="16">
        <f t="shared" ca="1" si="19"/>
        <v>1400</v>
      </c>
      <c r="K20" s="17" t="str">
        <f t="shared" si="19"/>
        <v>÷</v>
      </c>
      <c r="L20" s="18">
        <f t="shared" ca="1" si="19"/>
        <v>2</v>
      </c>
      <c r="M20" s="17" t="str">
        <f t="shared" si="19"/>
        <v>＝</v>
      </c>
      <c r="N20" s="32">
        <f t="shared" ca="1" si="19"/>
        <v>700</v>
      </c>
      <c r="O20" s="32"/>
      <c r="P20" s="32"/>
      <c r="Q20" s="2"/>
      <c r="R20" s="2"/>
      <c r="S20" s="3">
        <f t="shared" ca="1" si="0"/>
        <v>5</v>
      </c>
      <c r="T20" s="3">
        <f t="shared" ca="1" si="4"/>
        <v>5</v>
      </c>
      <c r="U20" s="3">
        <f t="shared" ca="1" si="5"/>
        <v>1</v>
      </c>
      <c r="V20" s="4">
        <v>100</v>
      </c>
      <c r="W20" s="1"/>
      <c r="X20" s="6">
        <f t="shared" ca="1" si="6"/>
        <v>500</v>
      </c>
      <c r="Y20" s="7" t="s">
        <v>25</v>
      </c>
      <c r="Z20" s="7">
        <f t="shared" ca="1" si="7"/>
        <v>5</v>
      </c>
      <c r="AA20" s="7" t="s">
        <v>2</v>
      </c>
      <c r="AB20" s="8">
        <f t="shared" ca="1" si="8"/>
        <v>100</v>
      </c>
      <c r="AC20" s="2"/>
      <c r="AE20" s="9">
        <f t="shared" ca="1" si="1"/>
        <v>0.62153338637835887</v>
      </c>
      <c r="AF20" s="10">
        <f t="shared" ca="1" si="2"/>
        <v>28</v>
      </c>
      <c r="AH20" s="12">
        <v>20</v>
      </c>
      <c r="AI20" s="12">
        <v>4</v>
      </c>
      <c r="AJ20" s="12">
        <v>2</v>
      </c>
      <c r="AK20" s="12">
        <f t="shared" si="3"/>
        <v>8</v>
      </c>
    </row>
    <row r="21" spans="1:37" ht="75" customHeight="1" x14ac:dyDescent="0.15">
      <c r="A21" s="15" t="str">
        <f t="shared" si="18"/>
        <v>(5)</v>
      </c>
      <c r="B21" s="16">
        <f t="shared" ca="1" si="18"/>
        <v>5600</v>
      </c>
      <c r="C21" s="17" t="str">
        <f t="shared" si="18"/>
        <v>÷</v>
      </c>
      <c r="D21" s="18">
        <f t="shared" ca="1" si="18"/>
        <v>8</v>
      </c>
      <c r="E21" s="17" t="str">
        <f t="shared" si="18"/>
        <v>＝</v>
      </c>
      <c r="F21" s="32">
        <f t="shared" ca="1" si="18"/>
        <v>700</v>
      </c>
      <c r="G21" s="32">
        <f t="shared" si="18"/>
        <v>0</v>
      </c>
      <c r="H21" s="2"/>
      <c r="I21" s="15" t="str">
        <f t="shared" si="19"/>
        <v>(15)</v>
      </c>
      <c r="J21" s="16">
        <f t="shared" ca="1" si="19"/>
        <v>3200</v>
      </c>
      <c r="K21" s="17" t="str">
        <f t="shared" si="19"/>
        <v>÷</v>
      </c>
      <c r="L21" s="18">
        <f t="shared" ca="1" si="19"/>
        <v>8</v>
      </c>
      <c r="M21" s="17" t="str">
        <f t="shared" si="19"/>
        <v>＝</v>
      </c>
      <c r="N21" s="32">
        <f t="shared" ca="1" si="19"/>
        <v>400</v>
      </c>
      <c r="O21" s="32"/>
      <c r="P21" s="32"/>
      <c r="Q21" s="2"/>
      <c r="R21" s="2"/>
      <c r="S21" s="2"/>
      <c r="T21" s="2"/>
      <c r="U21" s="2"/>
      <c r="V21" s="20"/>
      <c r="W21" s="20"/>
      <c r="X21" s="2"/>
      <c r="Y21" s="2"/>
      <c r="Z21" s="2"/>
      <c r="AA21" s="2"/>
      <c r="AB21" s="2"/>
      <c r="AC21" s="2"/>
      <c r="AE21" s="9">
        <f t="shared" ca="1" si="1"/>
        <v>0.53521921879204637</v>
      </c>
      <c r="AF21" s="10">
        <f t="shared" ca="1" si="2"/>
        <v>34</v>
      </c>
      <c r="AH21" s="12">
        <v>21</v>
      </c>
      <c r="AI21" s="12">
        <v>4</v>
      </c>
      <c r="AJ21" s="12">
        <v>3</v>
      </c>
      <c r="AK21" s="12">
        <f t="shared" si="3"/>
        <v>12</v>
      </c>
    </row>
    <row r="22" spans="1:37" ht="75" customHeight="1" x14ac:dyDescent="0.15">
      <c r="A22" s="15" t="str">
        <f t="shared" si="18"/>
        <v>(6)</v>
      </c>
      <c r="B22" s="16">
        <f t="shared" ca="1" si="18"/>
        <v>5400</v>
      </c>
      <c r="C22" s="17" t="str">
        <f t="shared" si="18"/>
        <v>÷</v>
      </c>
      <c r="D22" s="18">
        <f t="shared" ca="1" si="18"/>
        <v>9</v>
      </c>
      <c r="E22" s="17" t="str">
        <f t="shared" si="18"/>
        <v>＝</v>
      </c>
      <c r="F22" s="32">
        <f t="shared" ca="1" si="18"/>
        <v>600</v>
      </c>
      <c r="G22" s="32">
        <f t="shared" si="18"/>
        <v>0</v>
      </c>
      <c r="H22" s="2"/>
      <c r="I22" s="15" t="str">
        <f t="shared" si="19"/>
        <v>(16)</v>
      </c>
      <c r="J22" s="16">
        <f t="shared" ca="1" si="19"/>
        <v>300</v>
      </c>
      <c r="K22" s="17" t="str">
        <f t="shared" si="19"/>
        <v>÷</v>
      </c>
      <c r="L22" s="18">
        <f t="shared" ca="1" si="19"/>
        <v>3</v>
      </c>
      <c r="M22" s="17" t="str">
        <f t="shared" si="19"/>
        <v>＝</v>
      </c>
      <c r="N22" s="32">
        <f t="shared" ca="1" si="19"/>
        <v>100</v>
      </c>
      <c r="O22" s="32"/>
      <c r="P22" s="32"/>
      <c r="Q22" s="2"/>
      <c r="R22" s="2"/>
      <c r="S22" s="2"/>
      <c r="T22" s="2"/>
      <c r="U22" s="2"/>
      <c r="V22" s="20"/>
      <c r="W22" s="20"/>
      <c r="X22" s="2"/>
      <c r="Y22" s="2"/>
      <c r="Z22" s="2"/>
      <c r="AA22" s="2"/>
      <c r="AB22" s="2"/>
      <c r="AC22" s="2"/>
      <c r="AE22" s="9">
        <f t="shared" ca="1" si="1"/>
        <v>0.16372379663287195</v>
      </c>
      <c r="AF22" s="10">
        <f t="shared" ca="1" si="2"/>
        <v>62</v>
      </c>
      <c r="AH22" s="12">
        <v>22</v>
      </c>
      <c r="AI22" s="12">
        <v>4</v>
      </c>
      <c r="AJ22" s="12">
        <v>4</v>
      </c>
      <c r="AK22" s="12">
        <f t="shared" si="3"/>
        <v>16</v>
      </c>
    </row>
    <row r="23" spans="1:37" ht="75" customHeight="1" x14ac:dyDescent="0.15">
      <c r="A23" s="15" t="str">
        <f t="shared" si="18"/>
        <v>(7)</v>
      </c>
      <c r="B23" s="16">
        <f t="shared" ca="1" si="18"/>
        <v>2400</v>
      </c>
      <c r="C23" s="17" t="str">
        <f t="shared" si="18"/>
        <v>÷</v>
      </c>
      <c r="D23" s="18">
        <f t="shared" ca="1" si="18"/>
        <v>4</v>
      </c>
      <c r="E23" s="17" t="str">
        <f t="shared" si="18"/>
        <v>＝</v>
      </c>
      <c r="F23" s="32">
        <f t="shared" ca="1" si="18"/>
        <v>600</v>
      </c>
      <c r="G23" s="32">
        <f t="shared" si="18"/>
        <v>0</v>
      </c>
      <c r="H23" s="2"/>
      <c r="I23" s="15" t="str">
        <f t="shared" si="19"/>
        <v>(17)</v>
      </c>
      <c r="J23" s="16">
        <f t="shared" ca="1" si="19"/>
        <v>7200</v>
      </c>
      <c r="K23" s="17" t="str">
        <f t="shared" si="19"/>
        <v>÷</v>
      </c>
      <c r="L23" s="18">
        <f t="shared" ca="1" si="19"/>
        <v>9</v>
      </c>
      <c r="M23" s="17" t="str">
        <f t="shared" si="19"/>
        <v>＝</v>
      </c>
      <c r="N23" s="32">
        <f t="shared" ca="1" si="19"/>
        <v>800</v>
      </c>
      <c r="O23" s="32"/>
      <c r="P23" s="32"/>
      <c r="Q23" s="2"/>
      <c r="R23" s="2"/>
      <c r="S23" s="2"/>
      <c r="T23" s="2"/>
      <c r="U23" s="2"/>
      <c r="V23" s="20"/>
      <c r="W23" s="20"/>
      <c r="X23" s="2"/>
      <c r="Y23" s="2"/>
      <c r="Z23" s="2"/>
      <c r="AA23" s="2"/>
      <c r="AB23" s="2"/>
      <c r="AC23" s="2"/>
      <c r="AE23" s="9">
        <f t="shared" ca="1" si="1"/>
        <v>0.12609237380955141</v>
      </c>
      <c r="AF23" s="10">
        <f t="shared" ca="1" si="2"/>
        <v>64</v>
      </c>
      <c r="AH23" s="12">
        <v>23</v>
      </c>
      <c r="AI23" s="12">
        <v>4</v>
      </c>
      <c r="AJ23" s="12">
        <v>5</v>
      </c>
      <c r="AK23" s="12">
        <f t="shared" si="3"/>
        <v>20</v>
      </c>
    </row>
    <row r="24" spans="1:37" ht="75" customHeight="1" x14ac:dyDescent="0.15">
      <c r="A24" s="15" t="str">
        <f t="shared" si="18"/>
        <v>(8)</v>
      </c>
      <c r="B24" s="16">
        <f t="shared" ca="1" si="18"/>
        <v>2100</v>
      </c>
      <c r="C24" s="17" t="str">
        <f t="shared" si="18"/>
        <v>÷</v>
      </c>
      <c r="D24" s="18">
        <f t="shared" ca="1" si="18"/>
        <v>7</v>
      </c>
      <c r="E24" s="17" t="str">
        <f t="shared" si="18"/>
        <v>＝</v>
      </c>
      <c r="F24" s="32">
        <f t="shared" ca="1" si="18"/>
        <v>300</v>
      </c>
      <c r="G24" s="32">
        <f t="shared" si="18"/>
        <v>0</v>
      </c>
      <c r="H24" s="2"/>
      <c r="I24" s="15" t="str">
        <f t="shared" si="19"/>
        <v>(18)</v>
      </c>
      <c r="J24" s="16">
        <f t="shared" ca="1" si="19"/>
        <v>1600</v>
      </c>
      <c r="K24" s="17" t="str">
        <f t="shared" si="19"/>
        <v>÷</v>
      </c>
      <c r="L24" s="18">
        <f t="shared" ca="1" si="19"/>
        <v>2</v>
      </c>
      <c r="M24" s="17" t="str">
        <f t="shared" si="19"/>
        <v>＝</v>
      </c>
      <c r="N24" s="32">
        <f t="shared" ca="1" si="19"/>
        <v>800</v>
      </c>
      <c r="O24" s="32"/>
      <c r="P24" s="32"/>
      <c r="Q24" s="2"/>
      <c r="R24" s="2"/>
      <c r="S24" s="2"/>
      <c r="T24" s="2"/>
      <c r="U24" s="2"/>
      <c r="V24" s="20"/>
      <c r="W24" s="20"/>
      <c r="X24" s="2"/>
      <c r="Y24" s="2"/>
      <c r="Z24" s="2"/>
      <c r="AA24" s="2"/>
      <c r="AB24" s="2"/>
      <c r="AC24" s="2"/>
      <c r="AE24" s="9">
        <f t="shared" ca="1" si="1"/>
        <v>0.67310206293575614</v>
      </c>
      <c r="AF24" s="10">
        <f t="shared" ca="1" si="2"/>
        <v>25</v>
      </c>
      <c r="AH24" s="12">
        <v>24</v>
      </c>
      <c r="AI24" s="12">
        <v>4</v>
      </c>
      <c r="AJ24" s="12">
        <v>6</v>
      </c>
      <c r="AK24" s="12">
        <f t="shared" si="3"/>
        <v>24</v>
      </c>
    </row>
    <row r="25" spans="1:37" ht="75" customHeight="1" x14ac:dyDescent="0.15">
      <c r="A25" s="15" t="str">
        <f t="shared" si="18"/>
        <v>(9)</v>
      </c>
      <c r="B25" s="16">
        <f t="shared" ca="1" si="18"/>
        <v>2400</v>
      </c>
      <c r="C25" s="17" t="str">
        <f t="shared" si="18"/>
        <v>÷</v>
      </c>
      <c r="D25" s="18">
        <f t="shared" ca="1" si="18"/>
        <v>3</v>
      </c>
      <c r="E25" s="17" t="str">
        <f t="shared" si="18"/>
        <v>＝</v>
      </c>
      <c r="F25" s="32">
        <f t="shared" ca="1" si="18"/>
        <v>800</v>
      </c>
      <c r="G25" s="32">
        <f t="shared" si="18"/>
        <v>0</v>
      </c>
      <c r="H25" s="2"/>
      <c r="I25" s="15" t="str">
        <f t="shared" si="19"/>
        <v>(19)</v>
      </c>
      <c r="J25" s="16">
        <f t="shared" ca="1" si="19"/>
        <v>1200</v>
      </c>
      <c r="K25" s="17" t="str">
        <f t="shared" si="19"/>
        <v>÷</v>
      </c>
      <c r="L25" s="18">
        <f t="shared" ca="1" si="19"/>
        <v>3</v>
      </c>
      <c r="M25" s="17" t="str">
        <f t="shared" si="19"/>
        <v>＝</v>
      </c>
      <c r="N25" s="32">
        <f t="shared" ca="1" si="19"/>
        <v>400</v>
      </c>
      <c r="O25" s="32"/>
      <c r="P25" s="32"/>
      <c r="Q25" s="2"/>
      <c r="R25" s="2"/>
      <c r="S25" s="2"/>
      <c r="T25" s="2"/>
      <c r="U25" s="2"/>
      <c r="V25" s="20"/>
      <c r="W25" s="20"/>
      <c r="X25" s="2"/>
      <c r="Y25" s="2"/>
      <c r="Z25" s="2"/>
      <c r="AA25" s="2"/>
      <c r="AB25" s="2"/>
      <c r="AC25" s="2"/>
      <c r="AE25" s="9">
        <f t="shared" ca="1" si="1"/>
        <v>0.22352423941737398</v>
      </c>
      <c r="AF25" s="10">
        <f t="shared" ca="1" si="2"/>
        <v>57</v>
      </c>
      <c r="AH25" s="12">
        <v>25</v>
      </c>
      <c r="AI25" s="12">
        <v>4</v>
      </c>
      <c r="AJ25" s="12">
        <v>7</v>
      </c>
      <c r="AK25" s="12">
        <f t="shared" si="3"/>
        <v>28</v>
      </c>
    </row>
    <row r="26" spans="1:37" ht="75" customHeight="1" x14ac:dyDescent="0.15">
      <c r="A26" s="15" t="str">
        <f t="shared" si="18"/>
        <v>(10)</v>
      </c>
      <c r="B26" s="16">
        <f t="shared" ca="1" si="18"/>
        <v>4200</v>
      </c>
      <c r="C26" s="17" t="str">
        <f t="shared" si="18"/>
        <v>÷</v>
      </c>
      <c r="D26" s="18">
        <f t="shared" ca="1" si="18"/>
        <v>6</v>
      </c>
      <c r="E26" s="17" t="str">
        <f t="shared" si="18"/>
        <v>＝</v>
      </c>
      <c r="F26" s="32">
        <f t="shared" ca="1" si="18"/>
        <v>700</v>
      </c>
      <c r="G26" s="32">
        <f t="shared" si="18"/>
        <v>0</v>
      </c>
      <c r="H26" s="2"/>
      <c r="I26" s="15" t="str">
        <f t="shared" si="19"/>
        <v>(20)</v>
      </c>
      <c r="J26" s="16">
        <f t="shared" ca="1" si="19"/>
        <v>500</v>
      </c>
      <c r="K26" s="17" t="str">
        <f t="shared" si="19"/>
        <v>÷</v>
      </c>
      <c r="L26" s="18">
        <f t="shared" ca="1" si="19"/>
        <v>5</v>
      </c>
      <c r="M26" s="17" t="str">
        <f t="shared" si="19"/>
        <v>＝</v>
      </c>
      <c r="N26" s="32">
        <f t="shared" ca="1" si="19"/>
        <v>100</v>
      </c>
      <c r="O26" s="32"/>
      <c r="P26" s="32"/>
      <c r="Q26" s="2"/>
      <c r="R26" s="2"/>
      <c r="S26" s="2"/>
      <c r="T26" s="2"/>
      <c r="U26" s="2"/>
      <c r="V26" s="20"/>
      <c r="W26" s="20"/>
      <c r="X26" s="2"/>
      <c r="Y26" s="2"/>
      <c r="Z26" s="2"/>
      <c r="AA26" s="2"/>
      <c r="AB26" s="2"/>
      <c r="AC26" s="2"/>
      <c r="AE26" s="9">
        <f t="shared" ca="1" si="1"/>
        <v>0.26481001516160407</v>
      </c>
      <c r="AF26" s="10">
        <f t="shared" ca="1" si="2"/>
        <v>54</v>
      </c>
      <c r="AH26" s="12">
        <v>26</v>
      </c>
      <c r="AI26" s="12">
        <v>4</v>
      </c>
      <c r="AJ26" s="12">
        <v>8</v>
      </c>
      <c r="AK26" s="12">
        <f t="shared" si="3"/>
        <v>32</v>
      </c>
    </row>
    <row r="27" spans="1:37" ht="28.5" x14ac:dyDescent="0.15">
      <c r="Q27" s="2"/>
      <c r="R27" s="2"/>
      <c r="S27" s="2"/>
      <c r="T27" s="2"/>
      <c r="U27" s="2"/>
      <c r="V27" s="20"/>
      <c r="W27" s="20"/>
      <c r="X27" s="2"/>
      <c r="Y27" s="2"/>
      <c r="Z27" s="2"/>
      <c r="AA27" s="2"/>
      <c r="AB27" s="2"/>
      <c r="AC27" s="2"/>
      <c r="AE27" s="9">
        <f t="shared" ca="1" si="1"/>
        <v>0.89537347717900662</v>
      </c>
      <c r="AF27" s="10">
        <f t="shared" ca="1" si="2"/>
        <v>5</v>
      </c>
      <c r="AH27" s="12">
        <v>27</v>
      </c>
      <c r="AI27" s="12">
        <v>4</v>
      </c>
      <c r="AJ27" s="12">
        <v>9</v>
      </c>
      <c r="AK27" s="12">
        <f t="shared" si="3"/>
        <v>36</v>
      </c>
    </row>
    <row r="28" spans="1:37" ht="28.5" x14ac:dyDescent="0.15">
      <c r="AE28" s="9">
        <f t="shared" ca="1" si="1"/>
        <v>0.72890010232939018</v>
      </c>
      <c r="AF28" s="10">
        <f t="shared" ca="1" si="2"/>
        <v>19</v>
      </c>
      <c r="AH28" s="12">
        <v>28</v>
      </c>
      <c r="AI28" s="12">
        <v>5</v>
      </c>
      <c r="AJ28" s="12">
        <v>1</v>
      </c>
      <c r="AK28" s="12">
        <f t="shared" si="3"/>
        <v>5</v>
      </c>
    </row>
    <row r="29" spans="1:37" ht="28.5" x14ac:dyDescent="0.15">
      <c r="AE29" s="9">
        <f t="shared" ca="1" si="1"/>
        <v>0.34178082381196351</v>
      </c>
      <c r="AF29" s="10">
        <f t="shared" ca="1" si="2"/>
        <v>50</v>
      </c>
      <c r="AH29" s="12">
        <v>29</v>
      </c>
      <c r="AI29" s="12">
        <v>5</v>
      </c>
      <c r="AJ29" s="12">
        <v>2</v>
      </c>
      <c r="AK29" s="12">
        <f t="shared" si="3"/>
        <v>10</v>
      </c>
    </row>
    <row r="30" spans="1:37" ht="28.5" x14ac:dyDescent="0.15">
      <c r="AE30" s="9">
        <f t="shared" ca="1" si="1"/>
        <v>7.2040868738166175E-2</v>
      </c>
      <c r="AF30" s="10">
        <f t="shared" ca="1" si="2"/>
        <v>68</v>
      </c>
      <c r="AH30" s="12">
        <v>30</v>
      </c>
      <c r="AI30" s="12">
        <v>5</v>
      </c>
      <c r="AJ30" s="12">
        <v>3</v>
      </c>
      <c r="AK30" s="12">
        <f t="shared" si="3"/>
        <v>15</v>
      </c>
    </row>
    <row r="31" spans="1:37" ht="28.5" x14ac:dyDescent="0.15">
      <c r="AE31" s="9">
        <f t="shared" ca="1" si="1"/>
        <v>0.75877746066821061</v>
      </c>
      <c r="AF31" s="10">
        <f t="shared" ca="1" si="2"/>
        <v>15</v>
      </c>
      <c r="AH31" s="12">
        <v>31</v>
      </c>
      <c r="AI31" s="12">
        <v>5</v>
      </c>
      <c r="AJ31" s="12">
        <v>4</v>
      </c>
      <c r="AK31" s="12">
        <f t="shared" si="3"/>
        <v>20</v>
      </c>
    </row>
    <row r="32" spans="1:37" ht="28.5" x14ac:dyDescent="0.15">
      <c r="AE32" s="9">
        <f t="shared" ca="1" si="1"/>
        <v>0.25729225453055438</v>
      </c>
      <c r="AF32" s="10">
        <f t="shared" ca="1" si="2"/>
        <v>56</v>
      </c>
      <c r="AH32" s="12">
        <v>32</v>
      </c>
      <c r="AI32" s="12">
        <v>5</v>
      </c>
      <c r="AJ32" s="12">
        <v>5</v>
      </c>
      <c r="AK32" s="12">
        <f t="shared" si="3"/>
        <v>25</v>
      </c>
    </row>
    <row r="33" spans="31:37" ht="28.5" x14ac:dyDescent="0.15">
      <c r="AE33" s="9">
        <f t="shared" ca="1" si="1"/>
        <v>0.91264616669696885</v>
      </c>
      <c r="AF33" s="10">
        <f t="shared" ca="1" si="2"/>
        <v>3</v>
      </c>
      <c r="AH33" s="12">
        <v>33</v>
      </c>
      <c r="AI33" s="12">
        <v>5</v>
      </c>
      <c r="AJ33" s="12">
        <v>6</v>
      </c>
      <c r="AK33" s="12">
        <f t="shared" si="3"/>
        <v>30</v>
      </c>
    </row>
    <row r="34" spans="31:37" ht="28.5" x14ac:dyDescent="0.15">
      <c r="AE34" s="9">
        <f t="shared" ca="1" si="1"/>
        <v>0.93957262590425994</v>
      </c>
      <c r="AF34" s="10">
        <f t="shared" ca="1" si="2"/>
        <v>1</v>
      </c>
      <c r="AH34" s="12">
        <v>34</v>
      </c>
      <c r="AI34" s="12">
        <v>5</v>
      </c>
      <c r="AJ34" s="12">
        <v>7</v>
      </c>
      <c r="AK34" s="12">
        <f t="shared" si="3"/>
        <v>35</v>
      </c>
    </row>
    <row r="35" spans="31:37" ht="28.5" x14ac:dyDescent="0.15">
      <c r="AE35" s="9">
        <f t="shared" ca="1" si="1"/>
        <v>0.62347775331752742</v>
      </c>
      <c r="AF35" s="10">
        <f t="shared" ca="1" si="2"/>
        <v>27</v>
      </c>
      <c r="AH35" s="12">
        <v>35</v>
      </c>
      <c r="AI35" s="12">
        <v>5</v>
      </c>
      <c r="AJ35" s="12">
        <v>8</v>
      </c>
      <c r="AK35" s="12">
        <f t="shared" si="3"/>
        <v>40</v>
      </c>
    </row>
    <row r="36" spans="31:37" ht="28.5" x14ac:dyDescent="0.15">
      <c r="AE36" s="9">
        <f t="shared" ca="1" si="1"/>
        <v>0.32643580382399717</v>
      </c>
      <c r="AF36" s="10">
        <f t="shared" ca="1" si="2"/>
        <v>51</v>
      </c>
      <c r="AH36" s="12">
        <v>36</v>
      </c>
      <c r="AI36" s="12">
        <v>5</v>
      </c>
      <c r="AJ36" s="12">
        <v>9</v>
      </c>
      <c r="AK36" s="12">
        <f t="shared" si="3"/>
        <v>45</v>
      </c>
    </row>
    <row r="37" spans="31:37" ht="28.5" x14ac:dyDescent="0.15">
      <c r="AE37" s="9">
        <f t="shared" ca="1" si="1"/>
        <v>0.3475294896807708</v>
      </c>
      <c r="AF37" s="10">
        <f t="shared" ca="1" si="2"/>
        <v>49</v>
      </c>
      <c r="AH37" s="12">
        <v>37</v>
      </c>
      <c r="AI37" s="12">
        <v>6</v>
      </c>
      <c r="AJ37" s="12">
        <v>1</v>
      </c>
      <c r="AK37" s="12">
        <f t="shared" si="3"/>
        <v>6</v>
      </c>
    </row>
    <row r="38" spans="31:37" ht="28.5" x14ac:dyDescent="0.15">
      <c r="AE38" s="9">
        <f t="shared" ca="1" si="1"/>
        <v>0.85075474514014193</v>
      </c>
      <c r="AF38" s="10">
        <f t="shared" ca="1" si="2"/>
        <v>9</v>
      </c>
      <c r="AH38" s="12">
        <v>38</v>
      </c>
      <c r="AI38" s="12">
        <v>6</v>
      </c>
      <c r="AJ38" s="12">
        <v>2</v>
      </c>
      <c r="AK38" s="12">
        <f t="shared" si="3"/>
        <v>12</v>
      </c>
    </row>
    <row r="39" spans="31:37" ht="28.5" x14ac:dyDescent="0.15">
      <c r="AE39" s="9">
        <f t="shared" ca="1" si="1"/>
        <v>0.49760008029971459</v>
      </c>
      <c r="AF39" s="10">
        <f t="shared" ca="1" si="2"/>
        <v>38</v>
      </c>
      <c r="AH39" s="12">
        <v>39</v>
      </c>
      <c r="AI39" s="12">
        <v>6</v>
      </c>
      <c r="AJ39" s="12">
        <v>3</v>
      </c>
      <c r="AK39" s="12">
        <f t="shared" si="3"/>
        <v>18</v>
      </c>
    </row>
    <row r="40" spans="31:37" ht="28.5" x14ac:dyDescent="0.15">
      <c r="AE40" s="9">
        <f t="shared" ca="1" si="1"/>
        <v>0.75050151556252742</v>
      </c>
      <c r="AF40" s="10">
        <f t="shared" ca="1" si="2"/>
        <v>16</v>
      </c>
      <c r="AH40" s="12">
        <v>40</v>
      </c>
      <c r="AI40" s="12">
        <v>6</v>
      </c>
      <c r="AJ40" s="12">
        <v>4</v>
      </c>
      <c r="AK40" s="12">
        <f t="shared" si="3"/>
        <v>24</v>
      </c>
    </row>
    <row r="41" spans="31:37" ht="28.5" x14ac:dyDescent="0.15">
      <c r="AE41" s="9">
        <f t="shared" ca="1" si="1"/>
        <v>0.45468622476738019</v>
      </c>
      <c r="AF41" s="10">
        <f t="shared" ca="1" si="2"/>
        <v>41</v>
      </c>
      <c r="AH41" s="12">
        <v>41</v>
      </c>
      <c r="AI41" s="12">
        <v>6</v>
      </c>
      <c r="AJ41" s="12">
        <v>5</v>
      </c>
      <c r="AK41" s="12">
        <f t="shared" si="3"/>
        <v>30</v>
      </c>
    </row>
    <row r="42" spans="31:37" ht="28.5" x14ac:dyDescent="0.15">
      <c r="AE42" s="9">
        <f t="shared" ca="1" si="1"/>
        <v>0.80589158247945136</v>
      </c>
      <c r="AF42" s="10">
        <f t="shared" ca="1" si="2"/>
        <v>12</v>
      </c>
      <c r="AH42" s="12">
        <v>42</v>
      </c>
      <c r="AI42" s="12">
        <v>6</v>
      </c>
      <c r="AJ42" s="12">
        <v>6</v>
      </c>
      <c r="AK42" s="12">
        <f t="shared" si="3"/>
        <v>36</v>
      </c>
    </row>
    <row r="43" spans="31:37" ht="28.5" x14ac:dyDescent="0.15">
      <c r="AE43" s="9">
        <f t="shared" ca="1" si="1"/>
        <v>0.48561375369673565</v>
      </c>
      <c r="AF43" s="10">
        <f t="shared" ca="1" si="2"/>
        <v>39</v>
      </c>
      <c r="AH43" s="12">
        <v>43</v>
      </c>
      <c r="AI43" s="12">
        <v>6</v>
      </c>
      <c r="AJ43" s="12">
        <v>7</v>
      </c>
      <c r="AK43" s="12">
        <f t="shared" si="3"/>
        <v>42</v>
      </c>
    </row>
    <row r="44" spans="31:37" ht="28.5" x14ac:dyDescent="0.15">
      <c r="AE44" s="9">
        <f t="shared" ca="1" si="1"/>
        <v>0.10444868090404036</v>
      </c>
      <c r="AF44" s="10">
        <f t="shared" ca="1" si="2"/>
        <v>66</v>
      </c>
      <c r="AH44" s="12">
        <v>44</v>
      </c>
      <c r="AI44" s="12">
        <v>6</v>
      </c>
      <c r="AJ44" s="12">
        <v>8</v>
      </c>
      <c r="AK44" s="12">
        <f t="shared" si="3"/>
        <v>48</v>
      </c>
    </row>
    <row r="45" spans="31:37" ht="28.5" x14ac:dyDescent="0.15">
      <c r="AE45" s="9">
        <f t="shared" ca="1" si="1"/>
        <v>0.1114597016802904</v>
      </c>
      <c r="AF45" s="10">
        <f t="shared" ca="1" si="2"/>
        <v>65</v>
      </c>
      <c r="AH45" s="12">
        <v>45</v>
      </c>
      <c r="AI45" s="12">
        <v>6</v>
      </c>
      <c r="AJ45" s="12">
        <v>9</v>
      </c>
      <c r="AK45" s="12">
        <f t="shared" si="3"/>
        <v>54</v>
      </c>
    </row>
    <row r="46" spans="31:37" ht="28.5" x14ac:dyDescent="0.15">
      <c r="AE46" s="9">
        <f t="shared" ca="1" si="1"/>
        <v>0.58413429288898688</v>
      </c>
      <c r="AF46" s="10">
        <f t="shared" ca="1" si="2"/>
        <v>31</v>
      </c>
      <c r="AH46" s="12">
        <v>46</v>
      </c>
      <c r="AI46" s="12">
        <v>7</v>
      </c>
      <c r="AJ46" s="12">
        <v>1</v>
      </c>
      <c r="AK46" s="12">
        <f t="shared" si="3"/>
        <v>7</v>
      </c>
    </row>
    <row r="47" spans="31:37" ht="28.5" x14ac:dyDescent="0.15">
      <c r="AE47" s="9">
        <f t="shared" ca="1" si="1"/>
        <v>0.20179494198161485</v>
      </c>
      <c r="AF47" s="10">
        <f t="shared" ca="1" si="2"/>
        <v>59</v>
      </c>
      <c r="AH47" s="12">
        <v>47</v>
      </c>
      <c r="AI47" s="12">
        <v>7</v>
      </c>
      <c r="AJ47" s="12">
        <v>2</v>
      </c>
      <c r="AK47" s="12">
        <f t="shared" si="3"/>
        <v>14</v>
      </c>
    </row>
    <row r="48" spans="31:37" ht="28.5" x14ac:dyDescent="0.15">
      <c r="AE48" s="9">
        <f t="shared" ca="1" si="1"/>
        <v>0.30105934670897705</v>
      </c>
      <c r="AF48" s="10">
        <f t="shared" ca="1" si="2"/>
        <v>52</v>
      </c>
      <c r="AH48" s="12">
        <v>48</v>
      </c>
      <c r="AI48" s="12">
        <v>7</v>
      </c>
      <c r="AJ48" s="12">
        <v>3</v>
      </c>
      <c r="AK48" s="12">
        <f t="shared" si="3"/>
        <v>21</v>
      </c>
    </row>
    <row r="49" spans="31:37" ht="28.5" x14ac:dyDescent="0.15">
      <c r="AE49" s="9">
        <f t="shared" ca="1" si="1"/>
        <v>0.61918962634251418</v>
      </c>
      <c r="AF49" s="10">
        <f t="shared" ca="1" si="2"/>
        <v>29</v>
      </c>
      <c r="AH49" s="12">
        <v>49</v>
      </c>
      <c r="AI49" s="12">
        <v>7</v>
      </c>
      <c r="AJ49" s="12">
        <v>4</v>
      </c>
      <c r="AK49" s="12">
        <f t="shared" si="3"/>
        <v>28</v>
      </c>
    </row>
    <row r="50" spans="31:37" ht="28.5" x14ac:dyDescent="0.15">
      <c r="AE50" s="9">
        <f t="shared" ca="1" si="1"/>
        <v>0.16118555063554163</v>
      </c>
      <c r="AF50" s="10">
        <f t="shared" ca="1" si="2"/>
        <v>63</v>
      </c>
      <c r="AH50" s="12">
        <v>50</v>
      </c>
      <c r="AI50" s="12">
        <v>7</v>
      </c>
      <c r="AJ50" s="12">
        <v>5</v>
      </c>
      <c r="AK50" s="12">
        <f t="shared" si="3"/>
        <v>35</v>
      </c>
    </row>
    <row r="51" spans="31:37" ht="28.5" x14ac:dyDescent="0.15">
      <c r="AE51" s="9">
        <f t="shared" ca="1" si="1"/>
        <v>0.18212956874771824</v>
      </c>
      <c r="AF51" s="10">
        <f t="shared" ca="1" si="2"/>
        <v>60</v>
      </c>
      <c r="AH51" s="12">
        <v>51</v>
      </c>
      <c r="AI51" s="12">
        <v>7</v>
      </c>
      <c r="AJ51" s="12">
        <v>6</v>
      </c>
      <c r="AK51" s="12">
        <f t="shared" si="3"/>
        <v>42</v>
      </c>
    </row>
    <row r="52" spans="31:37" ht="28.5" x14ac:dyDescent="0.15">
      <c r="AE52" s="9">
        <f t="shared" ca="1" si="1"/>
        <v>0.89964653180717769</v>
      </c>
      <c r="AF52" s="10">
        <f t="shared" ca="1" si="2"/>
        <v>4</v>
      </c>
      <c r="AH52" s="12">
        <v>52</v>
      </c>
      <c r="AI52" s="12">
        <v>7</v>
      </c>
      <c r="AJ52" s="12">
        <v>7</v>
      </c>
      <c r="AK52" s="12">
        <f t="shared" si="3"/>
        <v>49</v>
      </c>
    </row>
    <row r="53" spans="31:37" ht="28.5" x14ac:dyDescent="0.15">
      <c r="AE53" s="9">
        <f t="shared" ca="1" si="1"/>
        <v>0.39551992292983162</v>
      </c>
      <c r="AF53" s="10">
        <f t="shared" ca="1" si="2"/>
        <v>44</v>
      </c>
      <c r="AH53" s="12">
        <v>53</v>
      </c>
      <c r="AI53" s="12">
        <v>7</v>
      </c>
      <c r="AJ53" s="12">
        <v>8</v>
      </c>
      <c r="AK53" s="12">
        <f t="shared" si="3"/>
        <v>56</v>
      </c>
    </row>
    <row r="54" spans="31:37" ht="28.5" x14ac:dyDescent="0.15">
      <c r="AE54" s="9">
        <f t="shared" ca="1" si="1"/>
        <v>0.72066328631137555</v>
      </c>
      <c r="AF54" s="10">
        <f t="shared" ca="1" si="2"/>
        <v>20</v>
      </c>
      <c r="AH54" s="12">
        <v>54</v>
      </c>
      <c r="AI54" s="12">
        <v>7</v>
      </c>
      <c r="AJ54" s="12">
        <v>9</v>
      </c>
      <c r="AK54" s="12">
        <f t="shared" si="3"/>
        <v>63</v>
      </c>
    </row>
    <row r="55" spans="31:37" ht="28.5" x14ac:dyDescent="0.15">
      <c r="AE55" s="9">
        <f t="shared" ca="1" si="1"/>
        <v>0.74006365690787668</v>
      </c>
      <c r="AF55" s="10">
        <f t="shared" ca="1" si="2"/>
        <v>18</v>
      </c>
      <c r="AH55" s="12">
        <v>55</v>
      </c>
      <c r="AI55" s="12">
        <v>8</v>
      </c>
      <c r="AJ55" s="12">
        <v>1</v>
      </c>
      <c r="AK55" s="12">
        <f t="shared" si="3"/>
        <v>8</v>
      </c>
    </row>
    <row r="56" spans="31:37" ht="28.5" x14ac:dyDescent="0.15">
      <c r="AE56" s="9">
        <f t="shared" ca="1" si="1"/>
        <v>0.51466068235069917</v>
      </c>
      <c r="AF56" s="10">
        <f t="shared" ca="1" si="2"/>
        <v>37</v>
      </c>
      <c r="AH56" s="12">
        <v>56</v>
      </c>
      <c r="AI56" s="12">
        <v>8</v>
      </c>
      <c r="AJ56" s="12">
        <v>2</v>
      </c>
      <c r="AK56" s="12">
        <f t="shared" si="3"/>
        <v>16</v>
      </c>
    </row>
    <row r="57" spans="31:37" ht="28.5" x14ac:dyDescent="0.15">
      <c r="AE57" s="9">
        <f t="shared" ca="1" si="1"/>
        <v>0.26064170970291622</v>
      </c>
      <c r="AF57" s="10">
        <f t="shared" ca="1" si="2"/>
        <v>55</v>
      </c>
      <c r="AH57" s="12">
        <v>57</v>
      </c>
      <c r="AI57" s="12">
        <v>8</v>
      </c>
      <c r="AJ57" s="12">
        <v>3</v>
      </c>
      <c r="AK57" s="12">
        <f t="shared" si="3"/>
        <v>24</v>
      </c>
    </row>
    <row r="58" spans="31:37" ht="28.5" x14ac:dyDescent="0.15">
      <c r="AE58" s="9">
        <f t="shared" ca="1" si="1"/>
        <v>0.8823267858318985</v>
      </c>
      <c r="AF58" s="10">
        <f t="shared" ca="1" si="2"/>
        <v>6</v>
      </c>
      <c r="AH58" s="12">
        <v>58</v>
      </c>
      <c r="AI58" s="12">
        <v>8</v>
      </c>
      <c r="AJ58" s="12">
        <v>4</v>
      </c>
      <c r="AK58" s="12">
        <f t="shared" si="3"/>
        <v>32</v>
      </c>
    </row>
    <row r="59" spans="31:37" ht="28.5" x14ac:dyDescent="0.15">
      <c r="AE59" s="9">
        <f t="shared" ca="1" si="1"/>
        <v>0.93416586232607524</v>
      </c>
      <c r="AF59" s="10">
        <f t="shared" ca="1" si="2"/>
        <v>2</v>
      </c>
      <c r="AH59" s="12">
        <v>59</v>
      </c>
      <c r="AI59" s="12">
        <v>8</v>
      </c>
      <c r="AJ59" s="12">
        <v>5</v>
      </c>
      <c r="AK59" s="12">
        <f t="shared" si="3"/>
        <v>40</v>
      </c>
    </row>
    <row r="60" spans="31:37" ht="28.5" x14ac:dyDescent="0.15">
      <c r="AE60" s="9">
        <f t="shared" ca="1" si="1"/>
        <v>0.45738177583952377</v>
      </c>
      <c r="AF60" s="10">
        <f t="shared" ca="1" si="2"/>
        <v>40</v>
      </c>
      <c r="AH60" s="12">
        <v>60</v>
      </c>
      <c r="AI60" s="12">
        <v>8</v>
      </c>
      <c r="AJ60" s="12">
        <v>6</v>
      </c>
      <c r="AK60" s="12">
        <f t="shared" si="3"/>
        <v>48</v>
      </c>
    </row>
    <row r="61" spans="31:37" ht="28.5" x14ac:dyDescent="0.15">
      <c r="AE61" s="9">
        <f t="shared" ca="1" si="1"/>
        <v>8.9650060545510168E-2</v>
      </c>
      <c r="AF61" s="10">
        <f t="shared" ca="1" si="2"/>
        <v>67</v>
      </c>
      <c r="AH61" s="12">
        <v>61</v>
      </c>
      <c r="AI61" s="12">
        <v>8</v>
      </c>
      <c r="AJ61" s="12">
        <v>7</v>
      </c>
      <c r="AK61" s="12">
        <f t="shared" si="3"/>
        <v>56</v>
      </c>
    </row>
    <row r="62" spans="31:37" ht="28.5" x14ac:dyDescent="0.15">
      <c r="AE62" s="9">
        <f t="shared" ca="1" si="1"/>
        <v>0.76575869455304668</v>
      </c>
      <c r="AF62" s="10">
        <f t="shared" ca="1" si="2"/>
        <v>14</v>
      </c>
      <c r="AH62" s="12">
        <v>62</v>
      </c>
      <c r="AI62" s="12">
        <v>8</v>
      </c>
      <c r="AJ62" s="12">
        <v>8</v>
      </c>
      <c r="AK62" s="12">
        <f t="shared" si="3"/>
        <v>64</v>
      </c>
    </row>
    <row r="63" spans="31:37" ht="28.5" x14ac:dyDescent="0.15">
      <c r="AE63" s="9">
        <f t="shared" ca="1" si="1"/>
        <v>0.61623524882666081</v>
      </c>
      <c r="AF63" s="10">
        <f t="shared" ca="1" si="2"/>
        <v>30</v>
      </c>
      <c r="AH63" s="12">
        <v>63</v>
      </c>
      <c r="AI63" s="12">
        <v>8</v>
      </c>
      <c r="AJ63" s="12">
        <v>9</v>
      </c>
      <c r="AK63" s="12">
        <f t="shared" si="3"/>
        <v>72</v>
      </c>
    </row>
    <row r="64" spans="31:37" ht="28.5" x14ac:dyDescent="0.15">
      <c r="AE64" s="9">
        <f t="shared" ca="1" si="1"/>
        <v>0.70563491270295953</v>
      </c>
      <c r="AF64" s="10">
        <f t="shared" ca="1" si="2"/>
        <v>22</v>
      </c>
      <c r="AH64" s="12">
        <v>64</v>
      </c>
      <c r="AI64" s="12">
        <v>9</v>
      </c>
      <c r="AJ64" s="12">
        <v>1</v>
      </c>
      <c r="AK64" s="12">
        <f t="shared" si="3"/>
        <v>9</v>
      </c>
    </row>
    <row r="65" spans="31:37" ht="28.5" x14ac:dyDescent="0.15">
      <c r="AE65" s="9">
        <f t="shared" ca="1" si="1"/>
        <v>0.7024969550838368</v>
      </c>
      <c r="AF65" s="10">
        <f t="shared" ref="AF65:AF72" ca="1" si="20">RANK(AE65,$AE$1:$AE$81,)</f>
        <v>23</v>
      </c>
      <c r="AH65" s="12">
        <v>65</v>
      </c>
      <c r="AI65" s="12">
        <v>9</v>
      </c>
      <c r="AJ65" s="12">
        <v>2</v>
      </c>
      <c r="AK65" s="12">
        <f t="shared" ref="AK65:AK72" si="21">AI65*AJ65</f>
        <v>18</v>
      </c>
    </row>
    <row r="66" spans="31:37" ht="28.5" x14ac:dyDescent="0.15">
      <c r="AE66" s="9">
        <f t="shared" ref="AE66:AE72" ca="1" si="22">RAND()</f>
        <v>0.35015396441676705</v>
      </c>
      <c r="AF66" s="10">
        <f t="shared" ca="1" si="20"/>
        <v>47</v>
      </c>
      <c r="AH66" s="12">
        <v>66</v>
      </c>
      <c r="AI66" s="12">
        <v>9</v>
      </c>
      <c r="AJ66" s="12">
        <v>3</v>
      </c>
      <c r="AK66" s="12">
        <f t="shared" si="21"/>
        <v>27</v>
      </c>
    </row>
    <row r="67" spans="31:37" ht="28.5" x14ac:dyDescent="0.15">
      <c r="AE67" s="9">
        <f t="shared" ca="1" si="22"/>
        <v>0.56390647134266891</v>
      </c>
      <c r="AF67" s="10">
        <f t="shared" ca="1" si="20"/>
        <v>32</v>
      </c>
      <c r="AH67" s="12">
        <v>67</v>
      </c>
      <c r="AI67" s="12">
        <v>9</v>
      </c>
      <c r="AJ67" s="12">
        <v>4</v>
      </c>
      <c r="AK67" s="12">
        <f t="shared" si="21"/>
        <v>36</v>
      </c>
    </row>
    <row r="68" spans="31:37" ht="28.5" x14ac:dyDescent="0.15">
      <c r="AE68" s="9">
        <f t="shared" ca="1" si="22"/>
        <v>0.51813332754287833</v>
      </c>
      <c r="AF68" s="10">
        <f t="shared" ca="1" si="20"/>
        <v>35</v>
      </c>
      <c r="AH68" s="12">
        <v>68</v>
      </c>
      <c r="AI68" s="12">
        <v>9</v>
      </c>
      <c r="AJ68" s="12">
        <v>5</v>
      </c>
      <c r="AK68" s="12">
        <f t="shared" si="21"/>
        <v>45</v>
      </c>
    </row>
    <row r="69" spans="31:37" ht="28.5" x14ac:dyDescent="0.15">
      <c r="AE69" s="9">
        <f t="shared" ca="1" si="22"/>
        <v>0.37400782152586887</v>
      </c>
      <c r="AF69" s="10">
        <f t="shared" ca="1" si="20"/>
        <v>45</v>
      </c>
      <c r="AH69" s="12">
        <v>69</v>
      </c>
      <c r="AI69" s="12">
        <v>9</v>
      </c>
      <c r="AJ69" s="12">
        <v>6</v>
      </c>
      <c r="AK69" s="12">
        <f t="shared" si="21"/>
        <v>54</v>
      </c>
    </row>
    <row r="70" spans="31:37" ht="28.5" x14ac:dyDescent="0.15">
      <c r="AE70" s="9">
        <f t="shared" ca="1" si="22"/>
        <v>0.36218784651062796</v>
      </c>
      <c r="AF70" s="10">
        <f t="shared" ca="1" si="20"/>
        <v>46</v>
      </c>
      <c r="AH70" s="12">
        <v>70</v>
      </c>
      <c r="AI70" s="12">
        <v>9</v>
      </c>
      <c r="AJ70" s="12">
        <v>7</v>
      </c>
      <c r="AK70" s="12">
        <f t="shared" si="21"/>
        <v>63</v>
      </c>
    </row>
    <row r="71" spans="31:37" ht="28.5" x14ac:dyDescent="0.15">
      <c r="AE71" s="9">
        <f t="shared" ca="1" si="22"/>
        <v>0.70650829912048563</v>
      </c>
      <c r="AF71" s="10">
        <f t="shared" ca="1" si="20"/>
        <v>21</v>
      </c>
      <c r="AH71" s="12">
        <v>71</v>
      </c>
      <c r="AI71" s="12">
        <v>9</v>
      </c>
      <c r="AJ71" s="12">
        <v>8</v>
      </c>
      <c r="AK71" s="12">
        <f t="shared" si="21"/>
        <v>72</v>
      </c>
    </row>
    <row r="72" spans="31:37" ht="28.5" x14ac:dyDescent="0.15">
      <c r="AE72" s="9">
        <f t="shared" ca="1" si="22"/>
        <v>5.4030727156791913E-3</v>
      </c>
      <c r="AF72" s="10">
        <f t="shared" ca="1" si="20"/>
        <v>72</v>
      </c>
      <c r="AH72" s="12">
        <v>72</v>
      </c>
      <c r="AI72" s="12">
        <v>9</v>
      </c>
      <c r="AJ72" s="12">
        <v>9</v>
      </c>
      <c r="AK72" s="12">
        <f t="shared" si="21"/>
        <v>81</v>
      </c>
    </row>
    <row r="73" spans="31:37" ht="28.5" x14ac:dyDescent="0.15">
      <c r="AE73" s="9"/>
      <c r="AF73" s="10"/>
      <c r="AH73" s="12"/>
      <c r="AI73" s="12"/>
      <c r="AJ73" s="12"/>
    </row>
    <row r="74" spans="31:37" ht="28.5" x14ac:dyDescent="0.15">
      <c r="AE74" s="9"/>
      <c r="AF74" s="10"/>
      <c r="AH74" s="12"/>
      <c r="AI74" s="12"/>
      <c r="AJ74" s="12"/>
    </row>
    <row r="75" spans="31:37" ht="28.5" x14ac:dyDescent="0.15">
      <c r="AE75" s="9"/>
      <c r="AF75" s="10"/>
      <c r="AH75" s="12"/>
      <c r="AI75" s="12"/>
      <c r="AJ75" s="12"/>
    </row>
    <row r="76" spans="31:37" ht="28.5" x14ac:dyDescent="0.15">
      <c r="AE76" s="9"/>
      <c r="AF76" s="10"/>
      <c r="AH76" s="12"/>
      <c r="AI76" s="12"/>
      <c r="AJ76" s="12"/>
    </row>
    <row r="77" spans="31:37" ht="28.5" x14ac:dyDescent="0.15">
      <c r="AE77" s="9"/>
      <c r="AF77" s="10"/>
      <c r="AH77" s="12"/>
      <c r="AI77" s="12"/>
      <c r="AJ77" s="12"/>
    </row>
    <row r="78" spans="31:37" ht="28.5" x14ac:dyDescent="0.15">
      <c r="AE78" s="9"/>
      <c r="AF78" s="10"/>
      <c r="AH78" s="12"/>
      <c r="AI78" s="12"/>
      <c r="AJ78" s="12"/>
    </row>
    <row r="79" spans="31:37" ht="28.5" x14ac:dyDescent="0.15">
      <c r="AE79" s="9"/>
      <c r="AF79" s="10"/>
      <c r="AH79" s="12"/>
      <c r="AI79" s="12"/>
      <c r="AJ79" s="12"/>
    </row>
    <row r="80" spans="31:37" ht="28.5" x14ac:dyDescent="0.15">
      <c r="AE80" s="9"/>
      <c r="AF80" s="10"/>
      <c r="AH80" s="12"/>
      <c r="AI80" s="12"/>
      <c r="AJ80" s="12"/>
    </row>
    <row r="81" spans="31:36" ht="28.5" x14ac:dyDescent="0.15">
      <c r="AE81" s="9"/>
      <c r="AF81" s="10"/>
      <c r="AH81" s="12"/>
      <c r="AI81" s="12"/>
      <c r="AJ81" s="12"/>
    </row>
    <row r="82" spans="31:36" ht="24" x14ac:dyDescent="0.15">
      <c r="AI82" s="12"/>
    </row>
  </sheetData>
  <sheetProtection algorithmName="SHA-512" hashValue="PXUo7vAqDtKrsVWdCwKEc2JDR3jzOWWilhKnqcMXIzpFerNHZH9gziUJRTjI+gmuTQ82O9KtdekVwXt/XGV9Jw==" saltValue="fHRcjQIDcpYLwERi7dZ0LA==" spinCount="100000" sheet="1" objects="1" scenarios="1" selectLockedCells="1"/>
  <mergeCells count="50">
    <mergeCell ref="F4:G4"/>
    <mergeCell ref="N4:P4"/>
    <mergeCell ref="A1:N1"/>
    <mergeCell ref="O1:P1"/>
    <mergeCell ref="B2:D2"/>
    <mergeCell ref="E2:F2"/>
    <mergeCell ref="G2:O2"/>
    <mergeCell ref="F5:G5"/>
    <mergeCell ref="N5:P5"/>
    <mergeCell ref="F6:G6"/>
    <mergeCell ref="N6:P6"/>
    <mergeCell ref="F7:G7"/>
    <mergeCell ref="N7:P7"/>
    <mergeCell ref="F8:G8"/>
    <mergeCell ref="N8:P8"/>
    <mergeCell ref="F9:G9"/>
    <mergeCell ref="N9:P9"/>
    <mergeCell ref="F10:G10"/>
    <mergeCell ref="N10:P10"/>
    <mergeCell ref="F17:G17"/>
    <mergeCell ref="N17:P17"/>
    <mergeCell ref="F11:G11"/>
    <mergeCell ref="N11:P11"/>
    <mergeCell ref="F12:G12"/>
    <mergeCell ref="N12:P12"/>
    <mergeCell ref="F13:G13"/>
    <mergeCell ref="N13:P13"/>
    <mergeCell ref="A14:N14"/>
    <mergeCell ref="O14:P14"/>
    <mergeCell ref="B15:D15"/>
    <mergeCell ref="E15:F15"/>
    <mergeCell ref="G15:O15"/>
    <mergeCell ref="F18:G18"/>
    <mergeCell ref="N18:P18"/>
    <mergeCell ref="F19:G19"/>
    <mergeCell ref="N19:P19"/>
    <mergeCell ref="F20:G20"/>
    <mergeCell ref="N20:P20"/>
    <mergeCell ref="F21:G21"/>
    <mergeCell ref="N21:P21"/>
    <mergeCell ref="F22:G22"/>
    <mergeCell ref="N22:P22"/>
    <mergeCell ref="F23:G23"/>
    <mergeCell ref="N23:P23"/>
    <mergeCell ref="F24:G24"/>
    <mergeCell ref="N24:P24"/>
    <mergeCell ref="F25:G25"/>
    <mergeCell ref="N25:P25"/>
    <mergeCell ref="F26:G26"/>
    <mergeCell ref="N26:P26"/>
  </mergeCells>
  <phoneticPr fontId="3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82"/>
  <sheetViews>
    <sheetView showGridLines="0" zoomScale="70" zoomScaleNormal="70" workbookViewId="0">
      <selection activeCell="O1" sqref="O1:P1"/>
    </sheetView>
  </sheetViews>
  <sheetFormatPr defaultRowHeight="13.5" x14ac:dyDescent="0.15"/>
  <cols>
    <col min="1" max="1" width="5.625" style="1" customWidth="1"/>
    <col min="2" max="2" width="11.625" style="1" customWidth="1"/>
    <col min="3" max="3" width="5.625" style="21" customWidth="1"/>
    <col min="4" max="4" width="5.125" style="1" customWidth="1"/>
    <col min="5" max="5" width="5.625" style="21" customWidth="1"/>
    <col min="6" max="6" width="5.625" style="1" customWidth="1"/>
    <col min="7" max="7" width="5.625" style="21" customWidth="1"/>
    <col min="8" max="9" width="5.625" style="1" customWidth="1"/>
    <col min="10" max="10" width="11.625" style="1" customWidth="1"/>
    <col min="11" max="11" width="5.625" style="1" customWidth="1"/>
    <col min="12" max="12" width="5.125" style="1" bestFit="1" customWidth="1"/>
    <col min="13" max="13" width="5.625" style="1" customWidth="1"/>
    <col min="14" max="14" width="4.5" style="1" customWidth="1"/>
    <col min="15" max="15" width="4.875" style="1" customWidth="1"/>
    <col min="16" max="16" width="3.875" style="1" customWidth="1"/>
    <col min="17" max="18" width="8.25" style="1" customWidth="1"/>
    <col min="19" max="19" width="6.375" style="1" hidden="1" customWidth="1"/>
    <col min="20" max="21" width="4.375" style="1" hidden="1" customWidth="1"/>
    <col min="22" max="23" width="8.375" style="22" hidden="1" customWidth="1"/>
    <col min="24" max="24" width="10.25" style="1" hidden="1" customWidth="1"/>
    <col min="25" max="26" width="6.375" style="1" hidden="1" customWidth="1"/>
    <col min="27" max="27" width="4.375" style="1" hidden="1" customWidth="1"/>
    <col min="28" max="29" width="8.25" style="1" hidden="1" customWidth="1"/>
    <col min="30" max="30" width="9.125" style="1" hidden="1" customWidth="1"/>
    <col min="31" max="31" width="9" style="11" hidden="1" customWidth="1"/>
    <col min="32" max="32" width="8.75" style="11" hidden="1" customWidth="1"/>
    <col min="33" max="36" width="9" style="11" hidden="1" customWidth="1"/>
    <col min="37" max="37" width="0" style="11" hidden="1" customWidth="1"/>
    <col min="38" max="39" width="0" style="1" hidden="1" customWidth="1"/>
    <col min="40" max="16384" width="9" style="1"/>
  </cols>
  <sheetData>
    <row r="1" spans="1:37" ht="36.75" thickBot="1" x14ac:dyDescent="0.2">
      <c r="A1" s="26" t="s">
        <v>34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>
        <v>1</v>
      </c>
      <c r="P1" s="27"/>
      <c r="R1" s="2"/>
      <c r="S1" s="3">
        <f t="shared" ref="S1:S20" ca="1" si="0">VLOOKUP($AF1,$AH$1:$AK$81,4,FALSE)</f>
        <v>8</v>
      </c>
      <c r="T1" s="3">
        <f ca="1">VLOOKUP($AF1,$AH$1:$AK$81,2,FALSE)</f>
        <v>4</v>
      </c>
      <c r="U1" s="3">
        <f ca="1">VLOOKUP($AF1,$AH$1:$AK$81,3,FALSE)</f>
        <v>2</v>
      </c>
      <c r="V1" s="4">
        <f ca="1">IF(W1=1,10,100)</f>
        <v>10</v>
      </c>
      <c r="W1" s="5">
        <f t="shared" ref="W1:W3" ca="1" si="1">RANDBETWEEN(1,2)</f>
        <v>1</v>
      </c>
      <c r="X1" s="6">
        <f ca="1">S1*V1</f>
        <v>80</v>
      </c>
      <c r="Y1" s="7" t="s">
        <v>25</v>
      </c>
      <c r="Z1" s="7">
        <f ca="1">T1</f>
        <v>4</v>
      </c>
      <c r="AA1" s="7" t="s">
        <v>2</v>
      </c>
      <c r="AB1" s="8">
        <f ca="1">X1/Z1</f>
        <v>20</v>
      </c>
      <c r="AC1" s="2"/>
      <c r="AE1" s="9">
        <f t="shared" ref="AE1:AE65" ca="1" si="2">RAND()</f>
        <v>0.71014241215495433</v>
      </c>
      <c r="AF1" s="10">
        <f t="shared" ref="AF1:AF64" ca="1" si="3">RANK(AE1,$AE$1:$AE$81,)</f>
        <v>20</v>
      </c>
      <c r="AH1" s="12">
        <v>1</v>
      </c>
      <c r="AI1" s="12">
        <v>2</v>
      </c>
      <c r="AJ1" s="12">
        <v>1</v>
      </c>
      <c r="AK1" s="12">
        <f t="shared" ref="AK1:AK64" si="4">AI1*AJ1</f>
        <v>2</v>
      </c>
    </row>
    <row r="2" spans="1:37" ht="50.1" customHeight="1" thickBot="1" x14ac:dyDescent="0.2">
      <c r="B2" s="28" t="s">
        <v>24</v>
      </c>
      <c r="C2" s="29"/>
      <c r="D2" s="30"/>
      <c r="E2" s="28" t="s">
        <v>0</v>
      </c>
      <c r="F2" s="29"/>
      <c r="G2" s="31"/>
      <c r="H2" s="29"/>
      <c r="I2" s="29"/>
      <c r="J2" s="29"/>
      <c r="K2" s="29"/>
      <c r="L2" s="29"/>
      <c r="M2" s="29"/>
      <c r="N2" s="29"/>
      <c r="O2" s="30"/>
      <c r="P2" s="13"/>
      <c r="Q2" s="2"/>
      <c r="R2" s="2"/>
      <c r="S2" s="3">
        <f t="shared" ca="1" si="0"/>
        <v>45</v>
      </c>
      <c r="T2" s="3">
        <f t="shared" ref="T2:T20" ca="1" si="5">VLOOKUP($AF2,$AH$1:$AK$81,2,FALSE)</f>
        <v>5</v>
      </c>
      <c r="U2" s="3">
        <f t="shared" ref="U2:U20" ca="1" si="6">VLOOKUP($AF2,$AH$1:$AK$81,3,FALSE)</f>
        <v>9</v>
      </c>
      <c r="V2" s="4">
        <f t="shared" ref="V2:V20" ca="1" si="7">IF(W2=1,10,100)</f>
        <v>10</v>
      </c>
      <c r="W2" s="5">
        <f t="shared" ca="1" si="1"/>
        <v>1</v>
      </c>
      <c r="X2" s="6">
        <f t="shared" ref="X2:X20" ca="1" si="8">S2*V2</f>
        <v>450</v>
      </c>
      <c r="Y2" s="7" t="s">
        <v>25</v>
      </c>
      <c r="Z2" s="7">
        <f t="shared" ref="Z2:Z20" ca="1" si="9">T2</f>
        <v>5</v>
      </c>
      <c r="AA2" s="7" t="s">
        <v>2</v>
      </c>
      <c r="AB2" s="8">
        <f t="shared" ref="AB2:AB20" ca="1" si="10">X2/Z2</f>
        <v>90</v>
      </c>
      <c r="AC2" s="2"/>
      <c r="AE2" s="9">
        <f t="shared" ca="1" si="2"/>
        <v>0.52636001689857781</v>
      </c>
      <c r="AF2" s="10">
        <f t="shared" ca="1" si="3"/>
        <v>36</v>
      </c>
      <c r="AH2" s="12">
        <v>2</v>
      </c>
      <c r="AI2" s="12">
        <v>2</v>
      </c>
      <c r="AJ2" s="12">
        <v>2</v>
      </c>
      <c r="AK2" s="12">
        <f t="shared" si="4"/>
        <v>4</v>
      </c>
    </row>
    <row r="3" spans="1:37" ht="24.75" customHeight="1" thickBot="1" x14ac:dyDescent="0.2">
      <c r="A3" s="2"/>
      <c r="B3" s="2"/>
      <c r="C3" s="14"/>
      <c r="D3" s="2"/>
      <c r="E3" s="14"/>
      <c r="F3" s="2"/>
      <c r="G3" s="1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>
        <f t="shared" ca="1" si="0"/>
        <v>8</v>
      </c>
      <c r="T3" s="3">
        <f t="shared" ca="1" si="5"/>
        <v>8</v>
      </c>
      <c r="U3" s="3">
        <f t="shared" ca="1" si="6"/>
        <v>1</v>
      </c>
      <c r="V3" s="4">
        <f t="shared" ca="1" si="7"/>
        <v>10</v>
      </c>
      <c r="W3" s="5">
        <f t="shared" ca="1" si="1"/>
        <v>1</v>
      </c>
      <c r="X3" s="6">
        <f t="shared" ca="1" si="8"/>
        <v>80</v>
      </c>
      <c r="Y3" s="7" t="s">
        <v>25</v>
      </c>
      <c r="Z3" s="7">
        <f t="shared" ca="1" si="9"/>
        <v>8</v>
      </c>
      <c r="AA3" s="7" t="s">
        <v>2</v>
      </c>
      <c r="AB3" s="8">
        <f t="shared" ca="1" si="10"/>
        <v>10</v>
      </c>
      <c r="AC3" s="2"/>
      <c r="AE3" s="9">
        <f t="shared" ca="1" si="2"/>
        <v>0.29445331008098885</v>
      </c>
      <c r="AF3" s="10">
        <f t="shared" ca="1" si="3"/>
        <v>55</v>
      </c>
      <c r="AH3" s="12">
        <v>3</v>
      </c>
      <c r="AI3" s="12">
        <v>2</v>
      </c>
      <c r="AJ3" s="12">
        <v>3</v>
      </c>
      <c r="AK3" s="12">
        <f t="shared" si="4"/>
        <v>6</v>
      </c>
    </row>
    <row r="4" spans="1:37" ht="75" customHeight="1" thickBot="1" x14ac:dyDescent="0.2">
      <c r="A4" s="15" t="s">
        <v>1</v>
      </c>
      <c r="B4" s="16">
        <f ca="1">X1</f>
        <v>80</v>
      </c>
      <c r="C4" s="17" t="s">
        <v>25</v>
      </c>
      <c r="D4" s="18">
        <f ca="1">Z1</f>
        <v>4</v>
      </c>
      <c r="E4" s="17" t="s">
        <v>2</v>
      </c>
      <c r="F4" s="24">
        <f ca="1">AB1</f>
        <v>20</v>
      </c>
      <c r="G4" s="24"/>
      <c r="H4" s="2"/>
      <c r="I4" s="15" t="s">
        <v>3</v>
      </c>
      <c r="J4" s="16">
        <f ca="1">X11</f>
        <v>3600</v>
      </c>
      <c r="K4" s="17" t="s">
        <v>25</v>
      </c>
      <c r="L4" s="18">
        <f ca="1">Z11</f>
        <v>6</v>
      </c>
      <c r="M4" s="17" t="s">
        <v>2</v>
      </c>
      <c r="N4" s="25">
        <f ca="1">AB11</f>
        <v>600</v>
      </c>
      <c r="O4" s="25"/>
      <c r="P4" s="25"/>
      <c r="R4" s="2"/>
      <c r="S4" s="3">
        <f t="shared" ca="1" si="0"/>
        <v>48</v>
      </c>
      <c r="T4" s="3">
        <f t="shared" ca="1" si="5"/>
        <v>6</v>
      </c>
      <c r="U4" s="3">
        <f t="shared" ca="1" si="6"/>
        <v>8</v>
      </c>
      <c r="V4" s="4">
        <f t="shared" ca="1" si="7"/>
        <v>100</v>
      </c>
      <c r="W4" s="5">
        <f ca="1">RANDBETWEEN(1,2)</f>
        <v>2</v>
      </c>
      <c r="X4" s="6">
        <f t="shared" ca="1" si="8"/>
        <v>4800</v>
      </c>
      <c r="Y4" s="7" t="s">
        <v>25</v>
      </c>
      <c r="Z4" s="7">
        <f t="shared" ca="1" si="9"/>
        <v>6</v>
      </c>
      <c r="AA4" s="7" t="s">
        <v>2</v>
      </c>
      <c r="AB4" s="8">
        <f t="shared" ca="1" si="10"/>
        <v>800</v>
      </c>
      <c r="AC4" s="2"/>
      <c r="AE4" s="9">
        <f t="shared" ca="1" si="2"/>
        <v>0.43522493765231518</v>
      </c>
      <c r="AF4" s="10">
        <f t="shared" ca="1" si="3"/>
        <v>44</v>
      </c>
      <c r="AH4" s="12">
        <v>4</v>
      </c>
      <c r="AI4" s="12">
        <v>2</v>
      </c>
      <c r="AJ4" s="12">
        <v>4</v>
      </c>
      <c r="AK4" s="12">
        <f t="shared" si="4"/>
        <v>8</v>
      </c>
    </row>
    <row r="5" spans="1:37" ht="75" customHeight="1" thickBot="1" x14ac:dyDescent="0.2">
      <c r="A5" s="15" t="s">
        <v>4</v>
      </c>
      <c r="B5" s="16">
        <f t="shared" ref="B5:B13" ca="1" si="11">X2</f>
        <v>450</v>
      </c>
      <c r="C5" s="17" t="s">
        <v>25</v>
      </c>
      <c r="D5" s="18">
        <f t="shared" ref="D5:D13" ca="1" si="12">Z2</f>
        <v>5</v>
      </c>
      <c r="E5" s="17" t="s">
        <v>2</v>
      </c>
      <c r="F5" s="24">
        <f t="shared" ref="F5:F12" ca="1" si="13">AB2</f>
        <v>90</v>
      </c>
      <c r="G5" s="24"/>
      <c r="H5" s="2"/>
      <c r="I5" s="15" t="s">
        <v>6</v>
      </c>
      <c r="J5" s="16">
        <f t="shared" ref="J5:J13" ca="1" si="14">X12</f>
        <v>1400</v>
      </c>
      <c r="K5" s="17" t="s">
        <v>25</v>
      </c>
      <c r="L5" s="18">
        <f t="shared" ref="L5:L13" ca="1" si="15">Z12</f>
        <v>2</v>
      </c>
      <c r="M5" s="17" t="s">
        <v>2</v>
      </c>
      <c r="N5" s="25">
        <f t="shared" ref="N5:N13" ca="1" si="16">AB12</f>
        <v>700</v>
      </c>
      <c r="O5" s="25"/>
      <c r="P5" s="25"/>
      <c r="Q5" s="2"/>
      <c r="R5" s="2"/>
      <c r="S5" s="3">
        <f t="shared" ca="1" si="0"/>
        <v>24</v>
      </c>
      <c r="T5" s="3">
        <f t="shared" ca="1" si="5"/>
        <v>4</v>
      </c>
      <c r="U5" s="3">
        <f t="shared" ca="1" si="6"/>
        <v>6</v>
      </c>
      <c r="V5" s="4">
        <f t="shared" ca="1" si="7"/>
        <v>100</v>
      </c>
      <c r="W5" s="5">
        <f t="shared" ref="W5:W20" ca="1" si="17">RANDBETWEEN(1,2)</f>
        <v>2</v>
      </c>
      <c r="X5" s="6">
        <f t="shared" ca="1" si="8"/>
        <v>2400</v>
      </c>
      <c r="Y5" s="7" t="s">
        <v>25</v>
      </c>
      <c r="Z5" s="7">
        <f t="shared" ca="1" si="9"/>
        <v>4</v>
      </c>
      <c r="AA5" s="7" t="s">
        <v>2</v>
      </c>
      <c r="AB5" s="8">
        <f t="shared" ca="1" si="10"/>
        <v>600</v>
      </c>
      <c r="AC5" s="2"/>
      <c r="AE5" s="9">
        <f t="shared" ca="1" si="2"/>
        <v>0.63773547291712751</v>
      </c>
      <c r="AF5" s="10">
        <f t="shared" ca="1" si="3"/>
        <v>24</v>
      </c>
      <c r="AH5" s="12">
        <v>5</v>
      </c>
      <c r="AI5" s="12">
        <v>2</v>
      </c>
      <c r="AJ5" s="12">
        <v>5</v>
      </c>
      <c r="AK5" s="12">
        <f t="shared" si="4"/>
        <v>10</v>
      </c>
    </row>
    <row r="6" spans="1:37" ht="75" customHeight="1" thickBot="1" x14ac:dyDescent="0.2">
      <c r="A6" s="15" t="s">
        <v>7</v>
      </c>
      <c r="B6" s="16">
        <f t="shared" ca="1" si="11"/>
        <v>80</v>
      </c>
      <c r="C6" s="17" t="s">
        <v>25</v>
      </c>
      <c r="D6" s="18">
        <f t="shared" ca="1" si="12"/>
        <v>8</v>
      </c>
      <c r="E6" s="17" t="s">
        <v>2</v>
      </c>
      <c r="F6" s="24">
        <f t="shared" ca="1" si="13"/>
        <v>10</v>
      </c>
      <c r="G6" s="24"/>
      <c r="H6" s="2"/>
      <c r="I6" s="15" t="s">
        <v>9</v>
      </c>
      <c r="J6" s="16">
        <f t="shared" ca="1" si="14"/>
        <v>200</v>
      </c>
      <c r="K6" s="17" t="s">
        <v>25</v>
      </c>
      <c r="L6" s="18">
        <f t="shared" ca="1" si="15"/>
        <v>2</v>
      </c>
      <c r="M6" s="17" t="s">
        <v>2</v>
      </c>
      <c r="N6" s="25">
        <f t="shared" ca="1" si="16"/>
        <v>100</v>
      </c>
      <c r="O6" s="25"/>
      <c r="P6" s="25"/>
      <c r="Q6" s="2"/>
      <c r="R6" s="2"/>
      <c r="S6" s="3">
        <f t="shared" ca="1" si="0"/>
        <v>12</v>
      </c>
      <c r="T6" s="3">
        <f t="shared" ca="1" si="5"/>
        <v>4</v>
      </c>
      <c r="U6" s="3">
        <f t="shared" ca="1" si="6"/>
        <v>3</v>
      </c>
      <c r="V6" s="4">
        <f t="shared" ca="1" si="7"/>
        <v>10</v>
      </c>
      <c r="W6" s="5">
        <f t="shared" ca="1" si="17"/>
        <v>1</v>
      </c>
      <c r="X6" s="6">
        <f t="shared" ca="1" si="8"/>
        <v>120</v>
      </c>
      <c r="Y6" s="7" t="s">
        <v>25</v>
      </c>
      <c r="Z6" s="7">
        <f t="shared" ca="1" si="9"/>
        <v>4</v>
      </c>
      <c r="AA6" s="7" t="s">
        <v>2</v>
      </c>
      <c r="AB6" s="8">
        <f t="shared" ca="1" si="10"/>
        <v>30</v>
      </c>
      <c r="AC6" s="2"/>
      <c r="AE6" s="9">
        <f t="shared" ca="1" si="2"/>
        <v>0.70015615476821269</v>
      </c>
      <c r="AF6" s="10">
        <f t="shared" ca="1" si="3"/>
        <v>21</v>
      </c>
      <c r="AH6" s="12">
        <v>6</v>
      </c>
      <c r="AI6" s="12">
        <v>2</v>
      </c>
      <c r="AJ6" s="12">
        <v>6</v>
      </c>
      <c r="AK6" s="12">
        <f t="shared" si="4"/>
        <v>12</v>
      </c>
    </row>
    <row r="7" spans="1:37" ht="75" customHeight="1" thickBot="1" x14ac:dyDescent="0.2">
      <c r="A7" s="15" t="s">
        <v>10</v>
      </c>
      <c r="B7" s="16">
        <f t="shared" ca="1" si="11"/>
        <v>4800</v>
      </c>
      <c r="C7" s="17" t="s">
        <v>25</v>
      </c>
      <c r="D7" s="18">
        <f t="shared" ca="1" si="12"/>
        <v>6</v>
      </c>
      <c r="E7" s="17" t="s">
        <v>2</v>
      </c>
      <c r="F7" s="24">
        <f t="shared" ca="1" si="13"/>
        <v>800</v>
      </c>
      <c r="G7" s="24"/>
      <c r="H7" s="2"/>
      <c r="I7" s="15" t="s">
        <v>11</v>
      </c>
      <c r="J7" s="16">
        <f t="shared" ca="1" si="14"/>
        <v>540</v>
      </c>
      <c r="K7" s="17" t="s">
        <v>25</v>
      </c>
      <c r="L7" s="18">
        <f t="shared" ca="1" si="15"/>
        <v>6</v>
      </c>
      <c r="M7" s="17" t="s">
        <v>2</v>
      </c>
      <c r="N7" s="25">
        <f t="shared" ca="1" si="16"/>
        <v>90</v>
      </c>
      <c r="O7" s="25"/>
      <c r="P7" s="25"/>
      <c r="Q7" s="2"/>
      <c r="R7" s="2"/>
      <c r="S7" s="3">
        <f t="shared" ca="1" si="0"/>
        <v>25</v>
      </c>
      <c r="T7" s="3">
        <f t="shared" ca="1" si="5"/>
        <v>5</v>
      </c>
      <c r="U7" s="3">
        <f t="shared" ca="1" si="6"/>
        <v>5</v>
      </c>
      <c r="V7" s="4">
        <f t="shared" ca="1" si="7"/>
        <v>100</v>
      </c>
      <c r="W7" s="5">
        <f t="shared" ca="1" si="17"/>
        <v>2</v>
      </c>
      <c r="X7" s="6">
        <f t="shared" ca="1" si="8"/>
        <v>2500</v>
      </c>
      <c r="Y7" s="7" t="s">
        <v>25</v>
      </c>
      <c r="Z7" s="7">
        <f t="shared" ca="1" si="9"/>
        <v>5</v>
      </c>
      <c r="AA7" s="7" t="s">
        <v>2</v>
      </c>
      <c r="AB7" s="8">
        <f t="shared" ca="1" si="10"/>
        <v>500</v>
      </c>
      <c r="AC7" s="2"/>
      <c r="AE7" s="9">
        <f t="shared" ca="1" si="2"/>
        <v>0.58977660720741654</v>
      </c>
      <c r="AF7" s="10">
        <f t="shared" ca="1" si="3"/>
        <v>32</v>
      </c>
      <c r="AH7" s="12">
        <v>7</v>
      </c>
      <c r="AI7" s="12">
        <v>2</v>
      </c>
      <c r="AJ7" s="12">
        <v>7</v>
      </c>
      <c r="AK7" s="12">
        <f t="shared" si="4"/>
        <v>14</v>
      </c>
    </row>
    <row r="8" spans="1:37" ht="75" customHeight="1" thickBot="1" x14ac:dyDescent="0.2">
      <c r="A8" s="15" t="s">
        <v>12</v>
      </c>
      <c r="B8" s="16">
        <f t="shared" ca="1" si="11"/>
        <v>2400</v>
      </c>
      <c r="C8" s="17" t="s">
        <v>25</v>
      </c>
      <c r="D8" s="18">
        <f t="shared" ca="1" si="12"/>
        <v>4</v>
      </c>
      <c r="E8" s="17" t="s">
        <v>2</v>
      </c>
      <c r="F8" s="24">
        <f t="shared" ca="1" si="13"/>
        <v>600</v>
      </c>
      <c r="G8" s="24"/>
      <c r="H8" s="2"/>
      <c r="I8" s="15" t="s">
        <v>13</v>
      </c>
      <c r="J8" s="16">
        <f t="shared" ca="1" si="14"/>
        <v>100</v>
      </c>
      <c r="K8" s="17" t="s">
        <v>25</v>
      </c>
      <c r="L8" s="18">
        <f t="shared" ca="1" si="15"/>
        <v>5</v>
      </c>
      <c r="M8" s="17" t="s">
        <v>2</v>
      </c>
      <c r="N8" s="25">
        <f t="shared" ca="1" si="16"/>
        <v>20</v>
      </c>
      <c r="O8" s="25"/>
      <c r="P8" s="25"/>
      <c r="Q8" s="2"/>
      <c r="R8" s="2"/>
      <c r="S8" s="3">
        <f t="shared" ca="1" si="0"/>
        <v>6</v>
      </c>
      <c r="T8" s="3">
        <f t="shared" ca="1" si="5"/>
        <v>3</v>
      </c>
      <c r="U8" s="3">
        <f t="shared" ca="1" si="6"/>
        <v>2</v>
      </c>
      <c r="V8" s="4">
        <f t="shared" ca="1" si="7"/>
        <v>100</v>
      </c>
      <c r="W8" s="5">
        <f t="shared" ca="1" si="17"/>
        <v>2</v>
      </c>
      <c r="X8" s="6">
        <f t="shared" ca="1" si="8"/>
        <v>600</v>
      </c>
      <c r="Y8" s="7" t="s">
        <v>25</v>
      </c>
      <c r="Z8" s="7">
        <f t="shared" ca="1" si="9"/>
        <v>3</v>
      </c>
      <c r="AA8" s="7" t="s">
        <v>2</v>
      </c>
      <c r="AB8" s="8">
        <f t="shared" ca="1" si="10"/>
        <v>200</v>
      </c>
      <c r="AC8" s="2"/>
      <c r="AE8" s="9">
        <f t="shared" ca="1" si="2"/>
        <v>0.86958622045012868</v>
      </c>
      <c r="AF8" s="10">
        <f t="shared" ca="1" si="3"/>
        <v>11</v>
      </c>
      <c r="AH8" s="12">
        <v>8</v>
      </c>
      <c r="AI8" s="12">
        <v>2</v>
      </c>
      <c r="AJ8" s="12">
        <v>8</v>
      </c>
      <c r="AK8" s="12">
        <f t="shared" si="4"/>
        <v>16</v>
      </c>
    </row>
    <row r="9" spans="1:37" ht="75" customHeight="1" thickBot="1" x14ac:dyDescent="0.2">
      <c r="A9" s="15" t="s">
        <v>14</v>
      </c>
      <c r="B9" s="16">
        <f t="shared" ca="1" si="11"/>
        <v>120</v>
      </c>
      <c r="C9" s="17" t="s">
        <v>25</v>
      </c>
      <c r="D9" s="18">
        <f t="shared" ca="1" si="12"/>
        <v>4</v>
      </c>
      <c r="E9" s="17" t="s">
        <v>2</v>
      </c>
      <c r="F9" s="24">
        <f t="shared" ca="1" si="13"/>
        <v>30</v>
      </c>
      <c r="G9" s="24"/>
      <c r="H9" s="2"/>
      <c r="I9" s="15" t="s">
        <v>15</v>
      </c>
      <c r="J9" s="16">
        <f t="shared" ca="1" si="14"/>
        <v>90</v>
      </c>
      <c r="K9" s="17" t="s">
        <v>25</v>
      </c>
      <c r="L9" s="18">
        <f t="shared" ca="1" si="15"/>
        <v>9</v>
      </c>
      <c r="M9" s="17" t="s">
        <v>2</v>
      </c>
      <c r="N9" s="25">
        <f t="shared" ca="1" si="16"/>
        <v>10</v>
      </c>
      <c r="O9" s="25"/>
      <c r="P9" s="25"/>
      <c r="Q9" s="2"/>
      <c r="R9" s="2"/>
      <c r="S9" s="3">
        <f t="shared" ca="1" si="0"/>
        <v>21</v>
      </c>
      <c r="T9" s="3">
        <f t="shared" ca="1" si="5"/>
        <v>7</v>
      </c>
      <c r="U9" s="3">
        <f t="shared" ca="1" si="6"/>
        <v>3</v>
      </c>
      <c r="V9" s="4">
        <f t="shared" ca="1" si="7"/>
        <v>100</v>
      </c>
      <c r="W9" s="5">
        <f t="shared" ca="1" si="17"/>
        <v>2</v>
      </c>
      <c r="X9" s="6">
        <f t="shared" ca="1" si="8"/>
        <v>2100</v>
      </c>
      <c r="Y9" s="7" t="s">
        <v>25</v>
      </c>
      <c r="Z9" s="7">
        <f t="shared" ca="1" si="9"/>
        <v>7</v>
      </c>
      <c r="AA9" s="7" t="s">
        <v>2</v>
      </c>
      <c r="AB9" s="8">
        <f t="shared" ca="1" si="10"/>
        <v>300</v>
      </c>
      <c r="AC9" s="2"/>
      <c r="AE9" s="9">
        <f t="shared" ca="1" si="2"/>
        <v>0.3556175304068554</v>
      </c>
      <c r="AF9" s="10">
        <f t="shared" ca="1" si="3"/>
        <v>48</v>
      </c>
      <c r="AH9" s="12">
        <v>9</v>
      </c>
      <c r="AI9" s="12">
        <v>2</v>
      </c>
      <c r="AJ9" s="12">
        <v>9</v>
      </c>
      <c r="AK9" s="12">
        <f t="shared" si="4"/>
        <v>18</v>
      </c>
    </row>
    <row r="10" spans="1:37" ht="75" customHeight="1" thickBot="1" x14ac:dyDescent="0.2">
      <c r="A10" s="15" t="s">
        <v>16</v>
      </c>
      <c r="B10" s="16">
        <f t="shared" ca="1" si="11"/>
        <v>2500</v>
      </c>
      <c r="C10" s="17" t="s">
        <v>25</v>
      </c>
      <c r="D10" s="18">
        <f t="shared" ca="1" si="12"/>
        <v>5</v>
      </c>
      <c r="E10" s="17" t="s">
        <v>2</v>
      </c>
      <c r="F10" s="24">
        <f t="shared" ca="1" si="13"/>
        <v>500</v>
      </c>
      <c r="G10" s="24"/>
      <c r="H10" s="2"/>
      <c r="I10" s="15" t="s">
        <v>17</v>
      </c>
      <c r="J10" s="16">
        <f t="shared" ca="1" si="14"/>
        <v>2100</v>
      </c>
      <c r="K10" s="17" t="s">
        <v>25</v>
      </c>
      <c r="L10" s="18">
        <f t="shared" ca="1" si="15"/>
        <v>3</v>
      </c>
      <c r="M10" s="17" t="s">
        <v>2</v>
      </c>
      <c r="N10" s="25">
        <f t="shared" ca="1" si="16"/>
        <v>700</v>
      </c>
      <c r="O10" s="25"/>
      <c r="P10" s="25"/>
      <c r="Q10" s="2"/>
      <c r="R10" s="2"/>
      <c r="S10" s="3">
        <f t="shared" ca="1" si="0"/>
        <v>14</v>
      </c>
      <c r="T10" s="3">
        <f t="shared" ca="1" si="5"/>
        <v>7</v>
      </c>
      <c r="U10" s="3">
        <f t="shared" ca="1" si="6"/>
        <v>2</v>
      </c>
      <c r="V10" s="4">
        <f t="shared" ca="1" si="7"/>
        <v>100</v>
      </c>
      <c r="W10" s="5">
        <f t="shared" ca="1" si="17"/>
        <v>2</v>
      </c>
      <c r="X10" s="6">
        <f t="shared" ca="1" si="8"/>
        <v>1400</v>
      </c>
      <c r="Y10" s="7" t="s">
        <v>25</v>
      </c>
      <c r="Z10" s="7">
        <f t="shared" ca="1" si="9"/>
        <v>7</v>
      </c>
      <c r="AA10" s="7" t="s">
        <v>2</v>
      </c>
      <c r="AB10" s="8">
        <f t="shared" ca="1" si="10"/>
        <v>200</v>
      </c>
      <c r="AC10" s="2"/>
      <c r="AE10" s="9">
        <f t="shared" ca="1" si="2"/>
        <v>0.37515942420599424</v>
      </c>
      <c r="AF10" s="10">
        <f t="shared" ca="1" si="3"/>
        <v>47</v>
      </c>
      <c r="AH10" s="12">
        <v>10</v>
      </c>
      <c r="AI10" s="12">
        <v>3</v>
      </c>
      <c r="AJ10" s="12">
        <v>1</v>
      </c>
      <c r="AK10" s="12">
        <f t="shared" si="4"/>
        <v>3</v>
      </c>
    </row>
    <row r="11" spans="1:37" ht="75" customHeight="1" thickBot="1" x14ac:dyDescent="0.2">
      <c r="A11" s="15" t="s">
        <v>18</v>
      </c>
      <c r="B11" s="16">
        <f t="shared" ca="1" si="11"/>
        <v>600</v>
      </c>
      <c r="C11" s="17" t="s">
        <v>25</v>
      </c>
      <c r="D11" s="18">
        <f t="shared" ca="1" si="12"/>
        <v>3</v>
      </c>
      <c r="E11" s="17" t="s">
        <v>2</v>
      </c>
      <c r="F11" s="24">
        <f t="shared" ca="1" si="13"/>
        <v>200</v>
      </c>
      <c r="G11" s="24"/>
      <c r="H11" s="2"/>
      <c r="I11" s="15" t="s">
        <v>19</v>
      </c>
      <c r="J11" s="16">
        <f t="shared" ca="1" si="14"/>
        <v>2000</v>
      </c>
      <c r="K11" s="17" t="s">
        <v>25</v>
      </c>
      <c r="L11" s="18">
        <f t="shared" ca="1" si="15"/>
        <v>5</v>
      </c>
      <c r="M11" s="17" t="s">
        <v>2</v>
      </c>
      <c r="N11" s="25">
        <f t="shared" ca="1" si="16"/>
        <v>400</v>
      </c>
      <c r="O11" s="25"/>
      <c r="P11" s="25"/>
      <c r="Q11" s="2"/>
      <c r="R11" s="2"/>
      <c r="S11" s="3">
        <f t="shared" ca="1" si="0"/>
        <v>36</v>
      </c>
      <c r="T11" s="3">
        <f t="shared" ca="1" si="5"/>
        <v>6</v>
      </c>
      <c r="U11" s="3">
        <f t="shared" ca="1" si="6"/>
        <v>6</v>
      </c>
      <c r="V11" s="4">
        <f t="shared" ca="1" si="7"/>
        <v>100</v>
      </c>
      <c r="W11" s="5">
        <f t="shared" ca="1" si="17"/>
        <v>2</v>
      </c>
      <c r="X11" s="6">
        <f t="shared" ca="1" si="8"/>
        <v>3600</v>
      </c>
      <c r="Y11" s="7" t="s">
        <v>25</v>
      </c>
      <c r="Z11" s="7">
        <f t="shared" ca="1" si="9"/>
        <v>6</v>
      </c>
      <c r="AA11" s="7" t="s">
        <v>2</v>
      </c>
      <c r="AB11" s="8">
        <f t="shared" ca="1" si="10"/>
        <v>600</v>
      </c>
      <c r="AC11" s="2"/>
      <c r="AE11" s="9">
        <f t="shared" ca="1" si="2"/>
        <v>0.46535133096778158</v>
      </c>
      <c r="AF11" s="10">
        <f t="shared" ca="1" si="3"/>
        <v>42</v>
      </c>
      <c r="AH11" s="12">
        <v>11</v>
      </c>
      <c r="AI11" s="12">
        <v>3</v>
      </c>
      <c r="AJ11" s="12">
        <v>2</v>
      </c>
      <c r="AK11" s="12">
        <f t="shared" si="4"/>
        <v>6</v>
      </c>
    </row>
    <row r="12" spans="1:37" ht="75" customHeight="1" thickBot="1" x14ac:dyDescent="0.2">
      <c r="A12" s="15" t="s">
        <v>20</v>
      </c>
      <c r="B12" s="16">
        <f t="shared" ca="1" si="11"/>
        <v>2100</v>
      </c>
      <c r="C12" s="17" t="s">
        <v>25</v>
      </c>
      <c r="D12" s="18">
        <f t="shared" ca="1" si="12"/>
        <v>7</v>
      </c>
      <c r="E12" s="17" t="s">
        <v>2</v>
      </c>
      <c r="F12" s="24">
        <f t="shared" ca="1" si="13"/>
        <v>300</v>
      </c>
      <c r="G12" s="24"/>
      <c r="H12" s="2"/>
      <c r="I12" s="15" t="s">
        <v>21</v>
      </c>
      <c r="J12" s="16">
        <f t="shared" ca="1" si="14"/>
        <v>2400</v>
      </c>
      <c r="K12" s="17" t="s">
        <v>25</v>
      </c>
      <c r="L12" s="18">
        <f t="shared" ca="1" si="15"/>
        <v>3</v>
      </c>
      <c r="M12" s="17" t="s">
        <v>2</v>
      </c>
      <c r="N12" s="25">
        <f t="shared" ca="1" si="16"/>
        <v>800</v>
      </c>
      <c r="O12" s="25"/>
      <c r="P12" s="25"/>
      <c r="Q12" s="2"/>
      <c r="R12" s="2"/>
      <c r="S12" s="3">
        <f t="shared" ca="1" si="0"/>
        <v>14</v>
      </c>
      <c r="T12" s="3">
        <f t="shared" ca="1" si="5"/>
        <v>2</v>
      </c>
      <c r="U12" s="3">
        <f t="shared" ca="1" si="6"/>
        <v>7</v>
      </c>
      <c r="V12" s="4">
        <f t="shared" ca="1" si="7"/>
        <v>100</v>
      </c>
      <c r="W12" s="5">
        <f t="shared" ca="1" si="17"/>
        <v>2</v>
      </c>
      <c r="X12" s="6">
        <f t="shared" ca="1" si="8"/>
        <v>1400</v>
      </c>
      <c r="Y12" s="7" t="s">
        <v>25</v>
      </c>
      <c r="Z12" s="7">
        <f t="shared" ca="1" si="9"/>
        <v>2</v>
      </c>
      <c r="AA12" s="7" t="s">
        <v>2</v>
      </c>
      <c r="AB12" s="8">
        <f t="shared" ca="1" si="10"/>
        <v>700</v>
      </c>
      <c r="AC12" s="2"/>
      <c r="AE12" s="9">
        <f t="shared" ca="1" si="2"/>
        <v>0.90102381477303251</v>
      </c>
      <c r="AF12" s="10">
        <f t="shared" ca="1" si="3"/>
        <v>7</v>
      </c>
      <c r="AH12" s="12">
        <v>12</v>
      </c>
      <c r="AI12" s="12">
        <v>3</v>
      </c>
      <c r="AJ12" s="12">
        <v>3</v>
      </c>
      <c r="AK12" s="12">
        <f t="shared" si="4"/>
        <v>9</v>
      </c>
    </row>
    <row r="13" spans="1:37" ht="75" customHeight="1" thickBot="1" x14ac:dyDescent="0.2">
      <c r="A13" s="15" t="s">
        <v>22</v>
      </c>
      <c r="B13" s="16">
        <f t="shared" ca="1" si="11"/>
        <v>1400</v>
      </c>
      <c r="C13" s="17" t="s">
        <v>25</v>
      </c>
      <c r="D13" s="18">
        <f t="shared" ca="1" si="12"/>
        <v>7</v>
      </c>
      <c r="E13" s="17" t="s">
        <v>2</v>
      </c>
      <c r="F13" s="24">
        <f t="shared" ref="F13" ca="1" si="18">B13/D13</f>
        <v>200</v>
      </c>
      <c r="G13" s="24"/>
      <c r="H13" s="2"/>
      <c r="I13" s="15" t="s">
        <v>23</v>
      </c>
      <c r="J13" s="16">
        <f t="shared" ca="1" si="14"/>
        <v>5400</v>
      </c>
      <c r="K13" s="17" t="s">
        <v>25</v>
      </c>
      <c r="L13" s="18">
        <f t="shared" ca="1" si="15"/>
        <v>9</v>
      </c>
      <c r="M13" s="17" t="s">
        <v>2</v>
      </c>
      <c r="N13" s="25">
        <f t="shared" ca="1" si="16"/>
        <v>600</v>
      </c>
      <c r="O13" s="25"/>
      <c r="P13" s="25"/>
      <c r="Q13" s="2"/>
      <c r="R13" s="2"/>
      <c r="S13" s="3">
        <f t="shared" ca="1" si="0"/>
        <v>2</v>
      </c>
      <c r="T13" s="3">
        <f t="shared" ca="1" si="5"/>
        <v>2</v>
      </c>
      <c r="U13" s="3">
        <f t="shared" ca="1" si="6"/>
        <v>1</v>
      </c>
      <c r="V13" s="4">
        <f t="shared" ca="1" si="7"/>
        <v>100</v>
      </c>
      <c r="W13" s="5">
        <f t="shared" ca="1" si="17"/>
        <v>2</v>
      </c>
      <c r="X13" s="6">
        <f t="shared" ca="1" si="8"/>
        <v>200</v>
      </c>
      <c r="Y13" s="7" t="s">
        <v>25</v>
      </c>
      <c r="Z13" s="7">
        <f t="shared" ca="1" si="9"/>
        <v>2</v>
      </c>
      <c r="AA13" s="7" t="s">
        <v>2</v>
      </c>
      <c r="AB13" s="8">
        <f t="shared" ca="1" si="10"/>
        <v>100</v>
      </c>
      <c r="AC13" s="2"/>
      <c r="AE13" s="9">
        <f t="shared" ca="1" si="2"/>
        <v>0.97160282670331333</v>
      </c>
      <c r="AF13" s="10">
        <f t="shared" ca="1" si="3"/>
        <v>1</v>
      </c>
      <c r="AH13" s="12">
        <v>13</v>
      </c>
      <c r="AI13" s="12">
        <v>3</v>
      </c>
      <c r="AJ13" s="12">
        <v>4</v>
      </c>
      <c r="AK13" s="12">
        <f t="shared" si="4"/>
        <v>12</v>
      </c>
    </row>
    <row r="14" spans="1:37" ht="36.75" customHeight="1" thickBot="1" x14ac:dyDescent="0.2">
      <c r="A14" s="26" t="str">
        <f t="shared" ref="A14:O14" si="19">A1</f>
        <v>わり算 暗算 何百何十・何千何百÷１けた オールミックス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33">
        <f t="shared" si="19"/>
        <v>1</v>
      </c>
      <c r="P14" s="33"/>
      <c r="Q14" s="2"/>
      <c r="R14" s="2"/>
      <c r="S14" s="3">
        <f t="shared" ca="1" si="0"/>
        <v>54</v>
      </c>
      <c r="T14" s="3">
        <f t="shared" ca="1" si="5"/>
        <v>6</v>
      </c>
      <c r="U14" s="3">
        <f t="shared" ca="1" si="6"/>
        <v>9</v>
      </c>
      <c r="V14" s="4">
        <f t="shared" ca="1" si="7"/>
        <v>10</v>
      </c>
      <c r="W14" s="5">
        <f t="shared" ca="1" si="17"/>
        <v>1</v>
      </c>
      <c r="X14" s="6">
        <f t="shared" ca="1" si="8"/>
        <v>540</v>
      </c>
      <c r="Y14" s="7" t="s">
        <v>25</v>
      </c>
      <c r="Z14" s="7">
        <f t="shared" ca="1" si="9"/>
        <v>6</v>
      </c>
      <c r="AA14" s="7" t="s">
        <v>2</v>
      </c>
      <c r="AB14" s="8">
        <f t="shared" ca="1" si="10"/>
        <v>90</v>
      </c>
      <c r="AC14" s="2"/>
      <c r="AE14" s="9">
        <f t="shared" ca="1" si="2"/>
        <v>0.43292676260812968</v>
      </c>
      <c r="AF14" s="10">
        <f t="shared" ca="1" si="3"/>
        <v>45</v>
      </c>
      <c r="AH14" s="12">
        <v>14</v>
      </c>
      <c r="AI14" s="12">
        <v>3</v>
      </c>
      <c r="AJ14" s="12">
        <v>5</v>
      </c>
      <c r="AK14" s="12">
        <f t="shared" si="4"/>
        <v>15</v>
      </c>
    </row>
    <row r="15" spans="1:37" ht="50.1" customHeight="1" thickBot="1" x14ac:dyDescent="0.2">
      <c r="B15" s="28" t="str">
        <f t="shared" ref="B15:E15" si="20">B2</f>
        <v>　　月 　日</v>
      </c>
      <c r="C15" s="29"/>
      <c r="D15" s="30"/>
      <c r="E15" s="28" t="str">
        <f t="shared" si="20"/>
        <v>名前</v>
      </c>
      <c r="F15" s="29"/>
      <c r="G15" s="31"/>
      <c r="H15" s="29"/>
      <c r="I15" s="29"/>
      <c r="J15" s="29"/>
      <c r="K15" s="29"/>
      <c r="L15" s="29"/>
      <c r="M15" s="29"/>
      <c r="N15" s="29"/>
      <c r="O15" s="30"/>
      <c r="P15" s="13"/>
      <c r="Q15" s="2"/>
      <c r="R15" s="2"/>
      <c r="S15" s="3">
        <f t="shared" ca="1" si="0"/>
        <v>10</v>
      </c>
      <c r="T15" s="3">
        <f t="shared" ca="1" si="5"/>
        <v>5</v>
      </c>
      <c r="U15" s="3">
        <f t="shared" ca="1" si="6"/>
        <v>2</v>
      </c>
      <c r="V15" s="4">
        <f t="shared" ca="1" si="7"/>
        <v>10</v>
      </c>
      <c r="W15" s="5">
        <f t="shared" ca="1" si="17"/>
        <v>1</v>
      </c>
      <c r="X15" s="6">
        <f t="shared" ca="1" si="8"/>
        <v>100</v>
      </c>
      <c r="Y15" s="7" t="s">
        <v>25</v>
      </c>
      <c r="Z15" s="7">
        <f t="shared" ca="1" si="9"/>
        <v>5</v>
      </c>
      <c r="AA15" s="7" t="s">
        <v>2</v>
      </c>
      <c r="AB15" s="8">
        <f t="shared" ca="1" si="10"/>
        <v>20</v>
      </c>
      <c r="AC15" s="2"/>
      <c r="AE15" s="9">
        <f t="shared" ca="1" si="2"/>
        <v>0.61280434999935862</v>
      </c>
      <c r="AF15" s="10">
        <f t="shared" ca="1" si="3"/>
        <v>29</v>
      </c>
      <c r="AH15" s="12">
        <v>15</v>
      </c>
      <c r="AI15" s="12">
        <v>3</v>
      </c>
      <c r="AJ15" s="12">
        <v>6</v>
      </c>
      <c r="AK15" s="12">
        <f t="shared" si="4"/>
        <v>18</v>
      </c>
    </row>
    <row r="16" spans="1:37" ht="24.75" customHeight="1" thickBot="1" x14ac:dyDescent="0.2">
      <c r="A16" s="2"/>
      <c r="B16" s="2"/>
      <c r="C16" s="14"/>
      <c r="D16" s="2"/>
      <c r="E16" s="14"/>
      <c r="F16" s="2"/>
      <c r="G16" s="14"/>
      <c r="H16" s="2"/>
      <c r="I16" s="2"/>
      <c r="J16" s="2"/>
      <c r="K16" s="2"/>
      <c r="L16" s="2"/>
      <c r="M16" s="2"/>
      <c r="N16" s="2"/>
      <c r="O16" s="2"/>
      <c r="P16" s="19"/>
      <c r="Q16" s="2"/>
      <c r="R16" s="2"/>
      <c r="S16" s="3">
        <f t="shared" ca="1" si="0"/>
        <v>9</v>
      </c>
      <c r="T16" s="3">
        <f t="shared" ca="1" si="5"/>
        <v>9</v>
      </c>
      <c r="U16" s="3">
        <f t="shared" ca="1" si="6"/>
        <v>1</v>
      </c>
      <c r="V16" s="4">
        <f t="shared" ca="1" si="7"/>
        <v>10</v>
      </c>
      <c r="W16" s="5">
        <f t="shared" ca="1" si="17"/>
        <v>1</v>
      </c>
      <c r="X16" s="6">
        <f t="shared" ca="1" si="8"/>
        <v>90</v>
      </c>
      <c r="Y16" s="7" t="s">
        <v>25</v>
      </c>
      <c r="Z16" s="7">
        <f t="shared" ca="1" si="9"/>
        <v>9</v>
      </c>
      <c r="AA16" s="7" t="s">
        <v>2</v>
      </c>
      <c r="AB16" s="8">
        <f t="shared" ca="1" si="10"/>
        <v>10</v>
      </c>
      <c r="AC16" s="2"/>
      <c r="AE16" s="9">
        <f t="shared" ca="1" si="2"/>
        <v>0.1678449556797571</v>
      </c>
      <c r="AF16" s="10">
        <f t="shared" ca="1" si="3"/>
        <v>64</v>
      </c>
      <c r="AH16" s="12">
        <v>16</v>
      </c>
      <c r="AI16" s="12">
        <v>3</v>
      </c>
      <c r="AJ16" s="12">
        <v>7</v>
      </c>
      <c r="AK16" s="12">
        <f t="shared" si="4"/>
        <v>21</v>
      </c>
    </row>
    <row r="17" spans="1:37" ht="75" customHeight="1" thickBot="1" x14ac:dyDescent="0.2">
      <c r="A17" s="15" t="str">
        <f t="shared" ref="A17:G26" si="21">A4</f>
        <v>(1)</v>
      </c>
      <c r="B17" s="16">
        <f t="shared" ca="1" si="21"/>
        <v>80</v>
      </c>
      <c r="C17" s="17" t="str">
        <f t="shared" si="21"/>
        <v>÷</v>
      </c>
      <c r="D17" s="18">
        <f t="shared" ca="1" si="21"/>
        <v>4</v>
      </c>
      <c r="E17" s="17" t="str">
        <f t="shared" si="21"/>
        <v>＝</v>
      </c>
      <c r="F17" s="32">
        <f t="shared" ca="1" si="21"/>
        <v>20</v>
      </c>
      <c r="G17" s="32">
        <f t="shared" si="21"/>
        <v>0</v>
      </c>
      <c r="H17" s="2"/>
      <c r="I17" s="15" t="str">
        <f t="shared" ref="I17:N26" si="22">I4</f>
        <v>(11)</v>
      </c>
      <c r="J17" s="16">
        <f t="shared" ca="1" si="22"/>
        <v>3600</v>
      </c>
      <c r="K17" s="17" t="str">
        <f t="shared" si="22"/>
        <v>÷</v>
      </c>
      <c r="L17" s="18">
        <f t="shared" ca="1" si="22"/>
        <v>6</v>
      </c>
      <c r="M17" s="17" t="str">
        <f t="shared" si="22"/>
        <v>＝</v>
      </c>
      <c r="N17" s="32">
        <f ca="1">N4</f>
        <v>600</v>
      </c>
      <c r="O17" s="32"/>
      <c r="P17" s="32"/>
      <c r="Q17" s="2"/>
      <c r="R17" s="2"/>
      <c r="S17" s="3">
        <f t="shared" ca="1" si="0"/>
        <v>21</v>
      </c>
      <c r="T17" s="3">
        <f t="shared" ca="1" si="5"/>
        <v>3</v>
      </c>
      <c r="U17" s="3">
        <f t="shared" ca="1" si="6"/>
        <v>7</v>
      </c>
      <c r="V17" s="4">
        <f t="shared" ca="1" si="7"/>
        <v>100</v>
      </c>
      <c r="W17" s="5">
        <f t="shared" ca="1" si="17"/>
        <v>2</v>
      </c>
      <c r="X17" s="6">
        <f t="shared" ca="1" si="8"/>
        <v>2100</v>
      </c>
      <c r="Y17" s="7" t="s">
        <v>25</v>
      </c>
      <c r="Z17" s="7">
        <f t="shared" ca="1" si="9"/>
        <v>3</v>
      </c>
      <c r="AA17" s="7" t="s">
        <v>2</v>
      </c>
      <c r="AB17" s="8">
        <f t="shared" ca="1" si="10"/>
        <v>700</v>
      </c>
      <c r="AC17" s="2"/>
      <c r="AE17" s="9">
        <f t="shared" ca="1" si="2"/>
        <v>0.72839451942367595</v>
      </c>
      <c r="AF17" s="10">
        <f t="shared" ca="1" si="3"/>
        <v>16</v>
      </c>
      <c r="AH17" s="12">
        <v>17</v>
      </c>
      <c r="AI17" s="12">
        <v>3</v>
      </c>
      <c r="AJ17" s="12">
        <v>8</v>
      </c>
      <c r="AK17" s="12">
        <f t="shared" si="4"/>
        <v>24</v>
      </c>
    </row>
    <row r="18" spans="1:37" ht="75" customHeight="1" thickBot="1" x14ac:dyDescent="0.2">
      <c r="A18" s="15" t="str">
        <f t="shared" si="21"/>
        <v>(2)</v>
      </c>
      <c r="B18" s="16">
        <f t="shared" ca="1" si="21"/>
        <v>450</v>
      </c>
      <c r="C18" s="17" t="str">
        <f t="shared" si="21"/>
        <v>÷</v>
      </c>
      <c r="D18" s="18">
        <f t="shared" ca="1" si="21"/>
        <v>5</v>
      </c>
      <c r="E18" s="17" t="str">
        <f t="shared" si="21"/>
        <v>＝</v>
      </c>
      <c r="F18" s="32">
        <f t="shared" ca="1" si="21"/>
        <v>90</v>
      </c>
      <c r="G18" s="32">
        <f t="shared" si="21"/>
        <v>0</v>
      </c>
      <c r="H18" s="2"/>
      <c r="I18" s="15" t="str">
        <f t="shared" si="22"/>
        <v>(12)</v>
      </c>
      <c r="J18" s="16">
        <f t="shared" ca="1" si="22"/>
        <v>1400</v>
      </c>
      <c r="K18" s="17" t="str">
        <f t="shared" si="22"/>
        <v>÷</v>
      </c>
      <c r="L18" s="18">
        <f t="shared" ca="1" si="22"/>
        <v>2</v>
      </c>
      <c r="M18" s="17" t="str">
        <f t="shared" si="22"/>
        <v>＝</v>
      </c>
      <c r="N18" s="32">
        <f t="shared" ca="1" si="22"/>
        <v>700</v>
      </c>
      <c r="O18" s="32"/>
      <c r="P18" s="32"/>
      <c r="Q18" s="2"/>
      <c r="R18" s="2"/>
      <c r="S18" s="3">
        <f t="shared" ca="1" si="0"/>
        <v>20</v>
      </c>
      <c r="T18" s="3">
        <f t="shared" ca="1" si="5"/>
        <v>5</v>
      </c>
      <c r="U18" s="3">
        <f t="shared" ca="1" si="6"/>
        <v>4</v>
      </c>
      <c r="V18" s="4">
        <f t="shared" ca="1" si="7"/>
        <v>100</v>
      </c>
      <c r="W18" s="5">
        <f t="shared" ca="1" si="17"/>
        <v>2</v>
      </c>
      <c r="X18" s="6">
        <f t="shared" ca="1" si="8"/>
        <v>2000</v>
      </c>
      <c r="Y18" s="7" t="s">
        <v>25</v>
      </c>
      <c r="Z18" s="7">
        <f t="shared" ca="1" si="9"/>
        <v>5</v>
      </c>
      <c r="AA18" s="7" t="s">
        <v>2</v>
      </c>
      <c r="AB18" s="8">
        <f t="shared" ca="1" si="10"/>
        <v>400</v>
      </c>
      <c r="AC18" s="2"/>
      <c r="AE18" s="9">
        <f t="shared" ca="1" si="2"/>
        <v>0.59276384454537434</v>
      </c>
      <c r="AF18" s="10">
        <f t="shared" ca="1" si="3"/>
        <v>31</v>
      </c>
      <c r="AH18" s="12">
        <v>18</v>
      </c>
      <c r="AI18" s="12">
        <v>3</v>
      </c>
      <c r="AJ18" s="12">
        <v>9</v>
      </c>
      <c r="AK18" s="12">
        <f t="shared" si="4"/>
        <v>27</v>
      </c>
    </row>
    <row r="19" spans="1:37" ht="75" customHeight="1" thickBot="1" x14ac:dyDescent="0.2">
      <c r="A19" s="15" t="str">
        <f t="shared" si="21"/>
        <v>(3)</v>
      </c>
      <c r="B19" s="16">
        <f t="shared" ca="1" si="21"/>
        <v>80</v>
      </c>
      <c r="C19" s="17" t="str">
        <f t="shared" si="21"/>
        <v>÷</v>
      </c>
      <c r="D19" s="18">
        <f t="shared" ca="1" si="21"/>
        <v>8</v>
      </c>
      <c r="E19" s="17" t="str">
        <f t="shared" si="21"/>
        <v>＝</v>
      </c>
      <c r="F19" s="32">
        <f t="shared" ca="1" si="21"/>
        <v>10</v>
      </c>
      <c r="G19" s="32">
        <f t="shared" si="21"/>
        <v>0</v>
      </c>
      <c r="H19" s="2"/>
      <c r="I19" s="15" t="str">
        <f t="shared" si="22"/>
        <v>(13)</v>
      </c>
      <c r="J19" s="16">
        <f t="shared" ca="1" si="22"/>
        <v>200</v>
      </c>
      <c r="K19" s="17" t="str">
        <f t="shared" si="22"/>
        <v>÷</v>
      </c>
      <c r="L19" s="18">
        <f t="shared" ca="1" si="22"/>
        <v>2</v>
      </c>
      <c r="M19" s="17" t="str">
        <f t="shared" si="22"/>
        <v>＝</v>
      </c>
      <c r="N19" s="32">
        <f t="shared" ca="1" si="22"/>
        <v>100</v>
      </c>
      <c r="O19" s="32"/>
      <c r="P19" s="32"/>
      <c r="Q19" s="2"/>
      <c r="R19" s="2"/>
      <c r="S19" s="3">
        <f t="shared" ca="1" si="0"/>
        <v>24</v>
      </c>
      <c r="T19" s="3">
        <f t="shared" ca="1" si="5"/>
        <v>3</v>
      </c>
      <c r="U19" s="3">
        <f t="shared" ca="1" si="6"/>
        <v>8</v>
      </c>
      <c r="V19" s="4">
        <f t="shared" ca="1" si="7"/>
        <v>100</v>
      </c>
      <c r="W19" s="5">
        <f t="shared" ca="1" si="17"/>
        <v>2</v>
      </c>
      <c r="X19" s="6">
        <f t="shared" ca="1" si="8"/>
        <v>2400</v>
      </c>
      <c r="Y19" s="7" t="s">
        <v>25</v>
      </c>
      <c r="Z19" s="7">
        <f t="shared" ca="1" si="9"/>
        <v>3</v>
      </c>
      <c r="AA19" s="7" t="s">
        <v>2</v>
      </c>
      <c r="AB19" s="8">
        <f t="shared" ca="1" si="10"/>
        <v>800</v>
      </c>
      <c r="AC19" s="2"/>
      <c r="AE19" s="9">
        <f t="shared" ca="1" si="2"/>
        <v>0.7189992069504092</v>
      </c>
      <c r="AF19" s="10">
        <f t="shared" ca="1" si="3"/>
        <v>17</v>
      </c>
      <c r="AH19" s="12">
        <v>19</v>
      </c>
      <c r="AI19" s="12">
        <v>4</v>
      </c>
      <c r="AJ19" s="12">
        <v>1</v>
      </c>
      <c r="AK19" s="12">
        <f t="shared" si="4"/>
        <v>4</v>
      </c>
    </row>
    <row r="20" spans="1:37" ht="75" customHeight="1" thickBot="1" x14ac:dyDescent="0.2">
      <c r="A20" s="15" t="str">
        <f t="shared" si="21"/>
        <v>(4)</v>
      </c>
      <c r="B20" s="16">
        <f t="shared" ca="1" si="21"/>
        <v>4800</v>
      </c>
      <c r="C20" s="17" t="str">
        <f t="shared" si="21"/>
        <v>÷</v>
      </c>
      <c r="D20" s="18">
        <f t="shared" ca="1" si="21"/>
        <v>6</v>
      </c>
      <c r="E20" s="17" t="str">
        <f t="shared" si="21"/>
        <v>＝</v>
      </c>
      <c r="F20" s="32">
        <f t="shared" ca="1" si="21"/>
        <v>800</v>
      </c>
      <c r="G20" s="32">
        <f t="shared" si="21"/>
        <v>0</v>
      </c>
      <c r="H20" s="2"/>
      <c r="I20" s="15" t="str">
        <f t="shared" si="22"/>
        <v>(14)</v>
      </c>
      <c r="J20" s="16">
        <f t="shared" ca="1" si="22"/>
        <v>540</v>
      </c>
      <c r="K20" s="17" t="str">
        <f t="shared" si="22"/>
        <v>÷</v>
      </c>
      <c r="L20" s="18">
        <f t="shared" ca="1" si="22"/>
        <v>6</v>
      </c>
      <c r="M20" s="17" t="str">
        <f t="shared" si="22"/>
        <v>＝</v>
      </c>
      <c r="N20" s="32">
        <f t="shared" ca="1" si="22"/>
        <v>90</v>
      </c>
      <c r="O20" s="32"/>
      <c r="P20" s="32"/>
      <c r="Q20" s="2"/>
      <c r="R20" s="2"/>
      <c r="S20" s="3">
        <f t="shared" ca="1" si="0"/>
        <v>54</v>
      </c>
      <c r="T20" s="3">
        <f t="shared" ca="1" si="5"/>
        <v>9</v>
      </c>
      <c r="U20" s="3">
        <f t="shared" ca="1" si="6"/>
        <v>6</v>
      </c>
      <c r="V20" s="4">
        <f t="shared" ca="1" si="7"/>
        <v>100</v>
      </c>
      <c r="W20" s="5">
        <f t="shared" ca="1" si="17"/>
        <v>2</v>
      </c>
      <c r="X20" s="6">
        <f t="shared" ca="1" si="8"/>
        <v>5400</v>
      </c>
      <c r="Y20" s="7" t="s">
        <v>25</v>
      </c>
      <c r="Z20" s="7">
        <f t="shared" ca="1" si="9"/>
        <v>9</v>
      </c>
      <c r="AA20" s="7" t="s">
        <v>2</v>
      </c>
      <c r="AB20" s="8">
        <f t="shared" ca="1" si="10"/>
        <v>600</v>
      </c>
      <c r="AC20" s="2"/>
      <c r="AE20" s="9">
        <f t="shared" ca="1" si="2"/>
        <v>8.2484487518338145E-2</v>
      </c>
      <c r="AF20" s="10">
        <f t="shared" ca="1" si="3"/>
        <v>69</v>
      </c>
      <c r="AH20" s="12">
        <v>20</v>
      </c>
      <c r="AI20" s="12">
        <v>4</v>
      </c>
      <c r="AJ20" s="12">
        <v>2</v>
      </c>
      <c r="AK20" s="12">
        <f t="shared" si="4"/>
        <v>8</v>
      </c>
    </row>
    <row r="21" spans="1:37" ht="75" customHeight="1" x14ac:dyDescent="0.15">
      <c r="A21" s="15" t="str">
        <f t="shared" si="21"/>
        <v>(5)</v>
      </c>
      <c r="B21" s="16">
        <f t="shared" ca="1" si="21"/>
        <v>2400</v>
      </c>
      <c r="C21" s="17" t="str">
        <f t="shared" si="21"/>
        <v>÷</v>
      </c>
      <c r="D21" s="18">
        <f t="shared" ca="1" si="21"/>
        <v>4</v>
      </c>
      <c r="E21" s="17" t="str">
        <f t="shared" si="21"/>
        <v>＝</v>
      </c>
      <c r="F21" s="32">
        <f t="shared" ca="1" si="21"/>
        <v>600</v>
      </c>
      <c r="G21" s="32">
        <f t="shared" si="21"/>
        <v>0</v>
      </c>
      <c r="H21" s="2"/>
      <c r="I21" s="15" t="str">
        <f t="shared" si="22"/>
        <v>(15)</v>
      </c>
      <c r="J21" s="16">
        <f t="shared" ca="1" si="22"/>
        <v>100</v>
      </c>
      <c r="K21" s="17" t="str">
        <f t="shared" si="22"/>
        <v>÷</v>
      </c>
      <c r="L21" s="18">
        <f t="shared" ca="1" si="22"/>
        <v>5</v>
      </c>
      <c r="M21" s="17" t="str">
        <f t="shared" si="22"/>
        <v>＝</v>
      </c>
      <c r="N21" s="32">
        <f t="shared" ca="1" si="22"/>
        <v>20</v>
      </c>
      <c r="O21" s="32"/>
      <c r="P21" s="32"/>
      <c r="Q21" s="2"/>
      <c r="R21" s="2"/>
      <c r="S21" s="2"/>
      <c r="T21" s="2"/>
      <c r="U21" s="2"/>
      <c r="V21" s="20"/>
      <c r="W21" s="20"/>
      <c r="X21" s="2"/>
      <c r="Y21" s="2"/>
      <c r="Z21" s="2"/>
      <c r="AA21" s="2"/>
      <c r="AB21" s="2"/>
      <c r="AC21" s="2"/>
      <c r="AE21" s="9">
        <f t="shared" ca="1" si="2"/>
        <v>0.50820951757792443</v>
      </c>
      <c r="AF21" s="10">
        <f t="shared" ca="1" si="3"/>
        <v>39</v>
      </c>
      <c r="AH21" s="12">
        <v>21</v>
      </c>
      <c r="AI21" s="12">
        <v>4</v>
      </c>
      <c r="AJ21" s="12">
        <v>3</v>
      </c>
      <c r="AK21" s="12">
        <f t="shared" si="4"/>
        <v>12</v>
      </c>
    </row>
    <row r="22" spans="1:37" ht="75" customHeight="1" x14ac:dyDescent="0.15">
      <c r="A22" s="15" t="str">
        <f t="shared" si="21"/>
        <v>(6)</v>
      </c>
      <c r="B22" s="16">
        <f t="shared" ca="1" si="21"/>
        <v>120</v>
      </c>
      <c r="C22" s="17" t="str">
        <f t="shared" si="21"/>
        <v>÷</v>
      </c>
      <c r="D22" s="18">
        <f t="shared" ca="1" si="21"/>
        <v>4</v>
      </c>
      <c r="E22" s="17" t="str">
        <f t="shared" si="21"/>
        <v>＝</v>
      </c>
      <c r="F22" s="32">
        <f t="shared" ca="1" si="21"/>
        <v>30</v>
      </c>
      <c r="G22" s="32">
        <f t="shared" si="21"/>
        <v>0</v>
      </c>
      <c r="H22" s="2"/>
      <c r="I22" s="15" t="str">
        <f t="shared" si="22"/>
        <v>(16)</v>
      </c>
      <c r="J22" s="16">
        <f t="shared" ca="1" si="22"/>
        <v>90</v>
      </c>
      <c r="K22" s="17" t="str">
        <f t="shared" si="22"/>
        <v>÷</v>
      </c>
      <c r="L22" s="18">
        <f t="shared" ca="1" si="22"/>
        <v>9</v>
      </c>
      <c r="M22" s="17" t="str">
        <f t="shared" si="22"/>
        <v>＝</v>
      </c>
      <c r="N22" s="32">
        <f t="shared" ca="1" si="22"/>
        <v>10</v>
      </c>
      <c r="O22" s="32"/>
      <c r="P22" s="32"/>
      <c r="Q22" s="2"/>
      <c r="R22" s="2"/>
      <c r="S22" s="2"/>
      <c r="T22" s="2"/>
      <c r="U22" s="2"/>
      <c r="V22" s="20"/>
      <c r="W22" s="20"/>
      <c r="X22" s="2"/>
      <c r="Y22" s="2"/>
      <c r="Z22" s="2"/>
      <c r="AA22" s="2"/>
      <c r="AB22" s="2"/>
      <c r="AC22" s="2"/>
      <c r="AE22" s="9">
        <f t="shared" ca="1" si="2"/>
        <v>0.20284736541224502</v>
      </c>
      <c r="AF22" s="10">
        <f t="shared" ca="1" si="3"/>
        <v>62</v>
      </c>
      <c r="AH22" s="12">
        <v>22</v>
      </c>
      <c r="AI22" s="12">
        <v>4</v>
      </c>
      <c r="AJ22" s="12">
        <v>4</v>
      </c>
      <c r="AK22" s="12">
        <f t="shared" si="4"/>
        <v>16</v>
      </c>
    </row>
    <row r="23" spans="1:37" ht="75" customHeight="1" x14ac:dyDescent="0.15">
      <c r="A23" s="15" t="str">
        <f t="shared" si="21"/>
        <v>(7)</v>
      </c>
      <c r="B23" s="16">
        <f t="shared" ca="1" si="21"/>
        <v>2500</v>
      </c>
      <c r="C23" s="17" t="str">
        <f t="shared" si="21"/>
        <v>÷</v>
      </c>
      <c r="D23" s="18">
        <f t="shared" ca="1" si="21"/>
        <v>5</v>
      </c>
      <c r="E23" s="17" t="str">
        <f t="shared" si="21"/>
        <v>＝</v>
      </c>
      <c r="F23" s="32">
        <f t="shared" ca="1" si="21"/>
        <v>500</v>
      </c>
      <c r="G23" s="32">
        <f t="shared" si="21"/>
        <v>0</v>
      </c>
      <c r="H23" s="2"/>
      <c r="I23" s="15" t="str">
        <f t="shared" si="22"/>
        <v>(17)</v>
      </c>
      <c r="J23" s="16">
        <f t="shared" ca="1" si="22"/>
        <v>2100</v>
      </c>
      <c r="K23" s="17" t="str">
        <f t="shared" si="22"/>
        <v>÷</v>
      </c>
      <c r="L23" s="18">
        <f t="shared" ca="1" si="22"/>
        <v>3</v>
      </c>
      <c r="M23" s="17" t="str">
        <f t="shared" si="22"/>
        <v>＝</v>
      </c>
      <c r="N23" s="32">
        <f t="shared" ca="1" si="22"/>
        <v>700</v>
      </c>
      <c r="O23" s="32"/>
      <c r="P23" s="32"/>
      <c r="Q23" s="2"/>
      <c r="R23" s="2"/>
      <c r="S23" s="2"/>
      <c r="T23" s="2"/>
      <c r="U23" s="2"/>
      <c r="V23" s="20"/>
      <c r="W23" s="20"/>
      <c r="X23" s="2"/>
      <c r="Y23" s="2"/>
      <c r="Z23" s="2"/>
      <c r="AA23" s="2"/>
      <c r="AB23" s="2"/>
      <c r="AC23" s="2"/>
      <c r="AE23" s="9">
        <f t="shared" ca="1" si="2"/>
        <v>0.95720781148320866</v>
      </c>
      <c r="AF23" s="10">
        <f t="shared" ca="1" si="3"/>
        <v>3</v>
      </c>
      <c r="AH23" s="12">
        <v>23</v>
      </c>
      <c r="AI23" s="12">
        <v>4</v>
      </c>
      <c r="AJ23" s="12">
        <v>5</v>
      </c>
      <c r="AK23" s="12">
        <f t="shared" si="4"/>
        <v>20</v>
      </c>
    </row>
    <row r="24" spans="1:37" ht="75" customHeight="1" x14ac:dyDescent="0.15">
      <c r="A24" s="15" t="str">
        <f t="shared" si="21"/>
        <v>(8)</v>
      </c>
      <c r="B24" s="16">
        <f t="shared" ca="1" si="21"/>
        <v>600</v>
      </c>
      <c r="C24" s="17" t="str">
        <f t="shared" si="21"/>
        <v>÷</v>
      </c>
      <c r="D24" s="18">
        <f t="shared" ca="1" si="21"/>
        <v>3</v>
      </c>
      <c r="E24" s="17" t="str">
        <f t="shared" si="21"/>
        <v>＝</v>
      </c>
      <c r="F24" s="32">
        <f t="shared" ca="1" si="21"/>
        <v>200</v>
      </c>
      <c r="G24" s="32">
        <f t="shared" si="21"/>
        <v>0</v>
      </c>
      <c r="H24" s="2"/>
      <c r="I24" s="15" t="str">
        <f t="shared" si="22"/>
        <v>(18)</v>
      </c>
      <c r="J24" s="16">
        <f t="shared" ca="1" si="22"/>
        <v>2000</v>
      </c>
      <c r="K24" s="17" t="str">
        <f t="shared" si="22"/>
        <v>÷</v>
      </c>
      <c r="L24" s="18">
        <f t="shared" ca="1" si="22"/>
        <v>5</v>
      </c>
      <c r="M24" s="17" t="str">
        <f t="shared" si="22"/>
        <v>＝</v>
      </c>
      <c r="N24" s="32">
        <f t="shared" ca="1" si="22"/>
        <v>400</v>
      </c>
      <c r="O24" s="32"/>
      <c r="P24" s="32"/>
      <c r="Q24" s="2"/>
      <c r="R24" s="2"/>
      <c r="S24" s="2"/>
      <c r="T24" s="2"/>
      <c r="U24" s="2"/>
      <c r="V24" s="20"/>
      <c r="W24" s="20"/>
      <c r="X24" s="2"/>
      <c r="Y24" s="2"/>
      <c r="Z24" s="2"/>
      <c r="AA24" s="2"/>
      <c r="AB24" s="2"/>
      <c r="AC24" s="2"/>
      <c r="AE24" s="9">
        <f t="shared" ca="1" si="2"/>
        <v>0.58530596341343033</v>
      </c>
      <c r="AF24" s="10">
        <f t="shared" ca="1" si="3"/>
        <v>33</v>
      </c>
      <c r="AH24" s="12">
        <v>24</v>
      </c>
      <c r="AI24" s="12">
        <v>4</v>
      </c>
      <c r="AJ24" s="12">
        <v>6</v>
      </c>
      <c r="AK24" s="12">
        <f t="shared" si="4"/>
        <v>24</v>
      </c>
    </row>
    <row r="25" spans="1:37" ht="75" customHeight="1" x14ac:dyDescent="0.15">
      <c r="A25" s="15" t="str">
        <f t="shared" si="21"/>
        <v>(9)</v>
      </c>
      <c r="B25" s="16">
        <f t="shared" ca="1" si="21"/>
        <v>2100</v>
      </c>
      <c r="C25" s="17" t="str">
        <f t="shared" si="21"/>
        <v>÷</v>
      </c>
      <c r="D25" s="18">
        <f t="shared" ca="1" si="21"/>
        <v>7</v>
      </c>
      <c r="E25" s="17" t="str">
        <f t="shared" si="21"/>
        <v>＝</v>
      </c>
      <c r="F25" s="32">
        <f t="shared" ca="1" si="21"/>
        <v>300</v>
      </c>
      <c r="G25" s="32">
        <f t="shared" si="21"/>
        <v>0</v>
      </c>
      <c r="H25" s="2"/>
      <c r="I25" s="15" t="str">
        <f t="shared" si="22"/>
        <v>(19)</v>
      </c>
      <c r="J25" s="16">
        <f t="shared" ca="1" si="22"/>
        <v>2400</v>
      </c>
      <c r="K25" s="17" t="str">
        <f t="shared" si="22"/>
        <v>÷</v>
      </c>
      <c r="L25" s="18">
        <f t="shared" ca="1" si="22"/>
        <v>3</v>
      </c>
      <c r="M25" s="17" t="str">
        <f t="shared" si="22"/>
        <v>＝</v>
      </c>
      <c r="N25" s="32">
        <f t="shared" ca="1" si="22"/>
        <v>800</v>
      </c>
      <c r="O25" s="32"/>
      <c r="P25" s="32"/>
      <c r="Q25" s="2"/>
      <c r="R25" s="2"/>
      <c r="S25" s="2"/>
      <c r="T25" s="2"/>
      <c r="U25" s="2"/>
      <c r="V25" s="20"/>
      <c r="W25" s="20"/>
      <c r="X25" s="2"/>
      <c r="Y25" s="2"/>
      <c r="Z25" s="2"/>
      <c r="AA25" s="2"/>
      <c r="AB25" s="2"/>
      <c r="AC25" s="2"/>
      <c r="AE25" s="9">
        <f t="shared" ca="1" si="2"/>
        <v>4.9376889365485233E-2</v>
      </c>
      <c r="AF25" s="10">
        <f t="shared" ca="1" si="3"/>
        <v>71</v>
      </c>
      <c r="AH25" s="12">
        <v>25</v>
      </c>
      <c r="AI25" s="12">
        <v>4</v>
      </c>
      <c r="AJ25" s="12">
        <v>7</v>
      </c>
      <c r="AK25" s="12">
        <f t="shared" si="4"/>
        <v>28</v>
      </c>
    </row>
    <row r="26" spans="1:37" ht="75" customHeight="1" x14ac:dyDescent="0.15">
      <c r="A26" s="15" t="str">
        <f t="shared" si="21"/>
        <v>(10)</v>
      </c>
      <c r="B26" s="16">
        <f t="shared" ca="1" si="21"/>
        <v>1400</v>
      </c>
      <c r="C26" s="17" t="str">
        <f t="shared" si="21"/>
        <v>÷</v>
      </c>
      <c r="D26" s="18">
        <f t="shared" ca="1" si="21"/>
        <v>7</v>
      </c>
      <c r="E26" s="17" t="str">
        <f t="shared" si="21"/>
        <v>＝</v>
      </c>
      <c r="F26" s="32">
        <f t="shared" ca="1" si="21"/>
        <v>200</v>
      </c>
      <c r="G26" s="32">
        <f t="shared" si="21"/>
        <v>0</v>
      </c>
      <c r="H26" s="2"/>
      <c r="I26" s="15" t="str">
        <f t="shared" si="22"/>
        <v>(20)</v>
      </c>
      <c r="J26" s="16">
        <f t="shared" ca="1" si="22"/>
        <v>5400</v>
      </c>
      <c r="K26" s="17" t="str">
        <f t="shared" si="22"/>
        <v>÷</v>
      </c>
      <c r="L26" s="18">
        <f t="shared" ca="1" si="22"/>
        <v>9</v>
      </c>
      <c r="M26" s="17" t="str">
        <f t="shared" si="22"/>
        <v>＝</v>
      </c>
      <c r="N26" s="32">
        <f t="shared" ca="1" si="22"/>
        <v>600</v>
      </c>
      <c r="O26" s="32"/>
      <c r="P26" s="32"/>
      <c r="Q26" s="2"/>
      <c r="R26" s="2"/>
      <c r="S26" s="2"/>
      <c r="T26" s="2"/>
      <c r="U26" s="2"/>
      <c r="V26" s="20"/>
      <c r="W26" s="20"/>
      <c r="X26" s="2"/>
      <c r="Y26" s="2"/>
      <c r="Z26" s="2"/>
      <c r="AA26" s="2"/>
      <c r="AB26" s="2"/>
      <c r="AC26" s="2"/>
      <c r="AE26" s="9">
        <f t="shared" ca="1" si="2"/>
        <v>0.68191777671195786</v>
      </c>
      <c r="AF26" s="10">
        <f t="shared" ca="1" si="3"/>
        <v>22</v>
      </c>
      <c r="AH26" s="12">
        <v>26</v>
      </c>
      <c r="AI26" s="12">
        <v>4</v>
      </c>
      <c r="AJ26" s="12">
        <v>8</v>
      </c>
      <c r="AK26" s="12">
        <f t="shared" si="4"/>
        <v>32</v>
      </c>
    </row>
    <row r="27" spans="1:37" ht="28.5" x14ac:dyDescent="0.15">
      <c r="Q27" s="2"/>
      <c r="R27" s="2"/>
      <c r="S27" s="2"/>
      <c r="T27" s="2"/>
      <c r="U27" s="2"/>
      <c r="V27" s="20"/>
      <c r="W27" s="20"/>
      <c r="X27" s="2"/>
      <c r="Y27" s="2"/>
      <c r="Z27" s="2"/>
      <c r="AA27" s="2"/>
      <c r="AB27" s="2"/>
      <c r="AC27" s="2"/>
      <c r="AE27" s="9">
        <f t="shared" ca="1" si="2"/>
        <v>8.6565581571101613E-2</v>
      </c>
      <c r="AF27" s="10">
        <f t="shared" ca="1" si="3"/>
        <v>68</v>
      </c>
      <c r="AH27" s="12">
        <v>27</v>
      </c>
      <c r="AI27" s="12">
        <v>4</v>
      </c>
      <c r="AJ27" s="12">
        <v>9</v>
      </c>
      <c r="AK27" s="12">
        <f t="shared" si="4"/>
        <v>36</v>
      </c>
    </row>
    <row r="28" spans="1:37" ht="28.5" x14ac:dyDescent="0.15">
      <c r="AE28" s="9">
        <f t="shared" ca="1" si="2"/>
        <v>0.20999366610805237</v>
      </c>
      <c r="AF28" s="10">
        <f t="shared" ca="1" si="3"/>
        <v>61</v>
      </c>
      <c r="AH28" s="12">
        <v>28</v>
      </c>
      <c r="AI28" s="12">
        <v>5</v>
      </c>
      <c r="AJ28" s="12">
        <v>1</v>
      </c>
      <c r="AK28" s="12">
        <f t="shared" si="4"/>
        <v>5</v>
      </c>
    </row>
    <row r="29" spans="1:37" ht="28.5" x14ac:dyDescent="0.15">
      <c r="AE29" s="9">
        <f t="shared" ca="1" si="2"/>
        <v>0.27436687121335246</v>
      </c>
      <c r="AF29" s="10">
        <f t="shared" ca="1" si="3"/>
        <v>57</v>
      </c>
      <c r="AH29" s="12">
        <v>29</v>
      </c>
      <c r="AI29" s="12">
        <v>5</v>
      </c>
      <c r="AJ29" s="12">
        <v>2</v>
      </c>
      <c r="AK29" s="12">
        <f t="shared" si="4"/>
        <v>10</v>
      </c>
    </row>
    <row r="30" spans="1:37" ht="28.5" x14ac:dyDescent="0.15">
      <c r="AE30" s="9">
        <f t="shared" ca="1" si="2"/>
        <v>0.71610325875450176</v>
      </c>
      <c r="AF30" s="10">
        <f t="shared" ca="1" si="3"/>
        <v>18</v>
      </c>
      <c r="AH30" s="12">
        <v>30</v>
      </c>
      <c r="AI30" s="12">
        <v>5</v>
      </c>
      <c r="AJ30" s="12">
        <v>3</v>
      </c>
      <c r="AK30" s="12">
        <f t="shared" si="4"/>
        <v>15</v>
      </c>
    </row>
    <row r="31" spans="1:37" ht="28.5" x14ac:dyDescent="0.15">
      <c r="AE31" s="9">
        <f t="shared" ca="1" si="2"/>
        <v>0.16644755155341107</v>
      </c>
      <c r="AF31" s="10">
        <f t="shared" ca="1" si="3"/>
        <v>65</v>
      </c>
      <c r="AH31" s="12">
        <v>31</v>
      </c>
      <c r="AI31" s="12">
        <v>5</v>
      </c>
      <c r="AJ31" s="12">
        <v>4</v>
      </c>
      <c r="AK31" s="12">
        <f t="shared" si="4"/>
        <v>20</v>
      </c>
    </row>
    <row r="32" spans="1:37" ht="28.5" x14ac:dyDescent="0.15">
      <c r="AE32" s="9">
        <f t="shared" ca="1" si="2"/>
        <v>0.86975564325681287</v>
      </c>
      <c r="AF32" s="10">
        <f t="shared" ca="1" si="3"/>
        <v>10</v>
      </c>
      <c r="AH32" s="12">
        <v>32</v>
      </c>
      <c r="AI32" s="12">
        <v>5</v>
      </c>
      <c r="AJ32" s="12">
        <v>5</v>
      </c>
      <c r="AK32" s="12">
        <f t="shared" si="4"/>
        <v>25</v>
      </c>
    </row>
    <row r="33" spans="31:37" ht="28.5" x14ac:dyDescent="0.15">
      <c r="AE33" s="9">
        <f t="shared" ca="1" si="2"/>
        <v>0.16507174750060327</v>
      </c>
      <c r="AF33" s="10">
        <f t="shared" ca="1" si="3"/>
        <v>66</v>
      </c>
      <c r="AH33" s="12">
        <v>33</v>
      </c>
      <c r="AI33" s="12">
        <v>5</v>
      </c>
      <c r="AJ33" s="12">
        <v>6</v>
      </c>
      <c r="AK33" s="12">
        <f t="shared" si="4"/>
        <v>30</v>
      </c>
    </row>
    <row r="34" spans="31:37" ht="28.5" x14ac:dyDescent="0.15">
      <c r="AE34" s="9">
        <f t="shared" ca="1" si="2"/>
        <v>0.24583758246624343</v>
      </c>
      <c r="AF34" s="10">
        <f t="shared" ca="1" si="3"/>
        <v>59</v>
      </c>
      <c r="AH34" s="12">
        <v>34</v>
      </c>
      <c r="AI34" s="12">
        <v>5</v>
      </c>
      <c r="AJ34" s="12">
        <v>7</v>
      </c>
      <c r="AK34" s="12">
        <f t="shared" si="4"/>
        <v>35</v>
      </c>
    </row>
    <row r="35" spans="31:37" ht="28.5" x14ac:dyDescent="0.15">
      <c r="AE35" s="9">
        <f t="shared" ca="1" si="2"/>
        <v>0.66364294546638225</v>
      </c>
      <c r="AF35" s="10">
        <f t="shared" ca="1" si="3"/>
        <v>23</v>
      </c>
      <c r="AH35" s="12">
        <v>35</v>
      </c>
      <c r="AI35" s="12">
        <v>5</v>
      </c>
      <c r="AJ35" s="12">
        <v>8</v>
      </c>
      <c r="AK35" s="12">
        <f t="shared" si="4"/>
        <v>40</v>
      </c>
    </row>
    <row r="36" spans="31:37" ht="28.5" x14ac:dyDescent="0.15">
      <c r="AE36" s="9">
        <f t="shared" ca="1" si="2"/>
        <v>0.6253169442856733</v>
      </c>
      <c r="AF36" s="10">
        <f t="shared" ca="1" si="3"/>
        <v>26</v>
      </c>
      <c r="AH36" s="12">
        <v>36</v>
      </c>
      <c r="AI36" s="12">
        <v>5</v>
      </c>
      <c r="AJ36" s="12">
        <v>9</v>
      </c>
      <c r="AK36" s="12">
        <f t="shared" si="4"/>
        <v>45</v>
      </c>
    </row>
    <row r="37" spans="31:37" ht="28.5" x14ac:dyDescent="0.15">
      <c r="AE37" s="9">
        <f t="shared" ca="1" si="2"/>
        <v>0.31814916449541186</v>
      </c>
      <c r="AF37" s="10">
        <f t="shared" ca="1" si="3"/>
        <v>53</v>
      </c>
      <c r="AH37" s="12">
        <v>37</v>
      </c>
      <c r="AI37" s="12">
        <v>6</v>
      </c>
      <c r="AJ37" s="12">
        <v>1</v>
      </c>
      <c r="AK37" s="12">
        <f t="shared" si="4"/>
        <v>6</v>
      </c>
    </row>
    <row r="38" spans="31:37" ht="28.5" x14ac:dyDescent="0.15">
      <c r="AE38" s="9">
        <f t="shared" ca="1" si="2"/>
        <v>0.33171045413324829</v>
      </c>
      <c r="AF38" s="10">
        <f t="shared" ca="1" si="3"/>
        <v>50</v>
      </c>
      <c r="AH38" s="12">
        <v>38</v>
      </c>
      <c r="AI38" s="12">
        <v>6</v>
      </c>
      <c r="AJ38" s="12">
        <v>2</v>
      </c>
      <c r="AK38" s="12">
        <f t="shared" si="4"/>
        <v>12</v>
      </c>
    </row>
    <row r="39" spans="31:37" ht="28.5" x14ac:dyDescent="0.15">
      <c r="AE39" s="9">
        <f t="shared" ca="1" si="2"/>
        <v>0.77293807383963697</v>
      </c>
      <c r="AF39" s="10">
        <f t="shared" ca="1" si="3"/>
        <v>14</v>
      </c>
      <c r="AH39" s="12">
        <v>39</v>
      </c>
      <c r="AI39" s="12">
        <v>6</v>
      </c>
      <c r="AJ39" s="12">
        <v>3</v>
      </c>
      <c r="AK39" s="12">
        <f t="shared" si="4"/>
        <v>18</v>
      </c>
    </row>
    <row r="40" spans="31:37" ht="28.5" x14ac:dyDescent="0.15">
      <c r="AE40" s="9">
        <f t="shared" ca="1" si="2"/>
        <v>0.5151212130856877</v>
      </c>
      <c r="AF40" s="10">
        <f t="shared" ca="1" si="3"/>
        <v>38</v>
      </c>
      <c r="AH40" s="12">
        <v>40</v>
      </c>
      <c r="AI40" s="12">
        <v>6</v>
      </c>
      <c r="AJ40" s="12">
        <v>4</v>
      </c>
      <c r="AK40" s="12">
        <f t="shared" si="4"/>
        <v>24</v>
      </c>
    </row>
    <row r="41" spans="31:37" ht="28.5" x14ac:dyDescent="0.15">
      <c r="AE41" s="9">
        <f t="shared" ca="1" si="2"/>
        <v>0.94880085681632864</v>
      </c>
      <c r="AF41" s="10">
        <f t="shared" ca="1" si="3"/>
        <v>6</v>
      </c>
      <c r="AH41" s="12">
        <v>41</v>
      </c>
      <c r="AI41" s="12">
        <v>6</v>
      </c>
      <c r="AJ41" s="12">
        <v>5</v>
      </c>
      <c r="AK41" s="12">
        <f t="shared" si="4"/>
        <v>30</v>
      </c>
    </row>
    <row r="42" spans="31:37" ht="28.5" x14ac:dyDescent="0.15">
      <c r="AE42" s="9">
        <f t="shared" ca="1" si="2"/>
        <v>0.32592624382884106</v>
      </c>
      <c r="AF42" s="10">
        <f t="shared" ca="1" si="3"/>
        <v>52</v>
      </c>
      <c r="AH42" s="12">
        <v>42</v>
      </c>
      <c r="AI42" s="12">
        <v>6</v>
      </c>
      <c r="AJ42" s="12">
        <v>6</v>
      </c>
      <c r="AK42" s="12">
        <f t="shared" si="4"/>
        <v>36</v>
      </c>
    </row>
    <row r="43" spans="31:37" ht="28.5" x14ac:dyDescent="0.15">
      <c r="AE43" s="9">
        <f t="shared" ca="1" si="2"/>
        <v>0.47849521930838324</v>
      </c>
      <c r="AF43" s="10">
        <f t="shared" ca="1" si="3"/>
        <v>41</v>
      </c>
      <c r="AH43" s="12">
        <v>43</v>
      </c>
      <c r="AI43" s="12">
        <v>6</v>
      </c>
      <c r="AJ43" s="12">
        <v>7</v>
      </c>
      <c r="AK43" s="12">
        <f t="shared" si="4"/>
        <v>42</v>
      </c>
    </row>
    <row r="44" spans="31:37" ht="28.5" x14ac:dyDescent="0.15">
      <c r="AE44" s="9">
        <f t="shared" ca="1" si="2"/>
        <v>0.56889065132861538</v>
      </c>
      <c r="AF44" s="10">
        <f t="shared" ca="1" si="3"/>
        <v>34</v>
      </c>
      <c r="AH44" s="12">
        <v>44</v>
      </c>
      <c r="AI44" s="12">
        <v>6</v>
      </c>
      <c r="AJ44" s="12">
        <v>8</v>
      </c>
      <c r="AK44" s="12">
        <f t="shared" si="4"/>
        <v>48</v>
      </c>
    </row>
    <row r="45" spans="31:37" ht="28.5" x14ac:dyDescent="0.15">
      <c r="AE45" s="9">
        <f t="shared" ca="1" si="2"/>
        <v>0.38399985774598855</v>
      </c>
      <c r="AF45" s="10">
        <f t="shared" ca="1" si="3"/>
        <v>46</v>
      </c>
      <c r="AH45" s="12">
        <v>45</v>
      </c>
      <c r="AI45" s="12">
        <v>6</v>
      </c>
      <c r="AJ45" s="12">
        <v>9</v>
      </c>
      <c r="AK45" s="12">
        <f t="shared" si="4"/>
        <v>54</v>
      </c>
    </row>
    <row r="46" spans="31:37" ht="28.5" x14ac:dyDescent="0.15">
      <c r="AE46" s="9">
        <f t="shared" ca="1" si="2"/>
        <v>0.73949791403071397</v>
      </c>
      <c r="AF46" s="10">
        <f t="shared" ca="1" si="3"/>
        <v>15</v>
      </c>
      <c r="AH46" s="12">
        <v>46</v>
      </c>
      <c r="AI46" s="12">
        <v>7</v>
      </c>
      <c r="AJ46" s="12">
        <v>1</v>
      </c>
      <c r="AK46" s="12">
        <f t="shared" si="4"/>
        <v>7</v>
      </c>
    </row>
    <row r="47" spans="31:37" ht="28.5" x14ac:dyDescent="0.15">
      <c r="AE47" s="9">
        <f t="shared" ca="1" si="2"/>
        <v>0.95522361827276014</v>
      </c>
      <c r="AF47" s="10">
        <f t="shared" ca="1" si="3"/>
        <v>4</v>
      </c>
      <c r="AH47" s="12">
        <v>47</v>
      </c>
      <c r="AI47" s="12">
        <v>7</v>
      </c>
      <c r="AJ47" s="12">
        <v>2</v>
      </c>
      <c r="AK47" s="12">
        <f t="shared" si="4"/>
        <v>14</v>
      </c>
    </row>
    <row r="48" spans="31:37" ht="28.5" x14ac:dyDescent="0.15">
      <c r="AE48" s="9">
        <f t="shared" ca="1" si="2"/>
        <v>0.31361590485350255</v>
      </c>
      <c r="AF48" s="10">
        <f t="shared" ca="1" si="3"/>
        <v>54</v>
      </c>
      <c r="AH48" s="12">
        <v>48</v>
      </c>
      <c r="AI48" s="12">
        <v>7</v>
      </c>
      <c r="AJ48" s="12">
        <v>3</v>
      </c>
      <c r="AK48" s="12">
        <f t="shared" si="4"/>
        <v>21</v>
      </c>
    </row>
    <row r="49" spans="31:37" ht="28.5" x14ac:dyDescent="0.15">
      <c r="AE49" s="9">
        <f t="shared" ca="1" si="2"/>
        <v>0.53141179389365756</v>
      </c>
      <c r="AF49" s="10">
        <f t="shared" ca="1" si="3"/>
        <v>35</v>
      </c>
      <c r="AH49" s="12">
        <v>49</v>
      </c>
      <c r="AI49" s="12">
        <v>7</v>
      </c>
      <c r="AJ49" s="12">
        <v>4</v>
      </c>
      <c r="AK49" s="12">
        <f t="shared" si="4"/>
        <v>28</v>
      </c>
    </row>
    <row r="50" spans="31:37" ht="28.5" x14ac:dyDescent="0.15">
      <c r="AE50" s="9">
        <f t="shared" ca="1" si="2"/>
        <v>0.5024582518492291</v>
      </c>
      <c r="AF50" s="10">
        <f t="shared" ca="1" si="3"/>
        <v>40</v>
      </c>
      <c r="AH50" s="12">
        <v>50</v>
      </c>
      <c r="AI50" s="12">
        <v>7</v>
      </c>
      <c r="AJ50" s="12">
        <v>5</v>
      </c>
      <c r="AK50" s="12">
        <f t="shared" si="4"/>
        <v>35</v>
      </c>
    </row>
    <row r="51" spans="31:37" ht="28.5" x14ac:dyDescent="0.15">
      <c r="AE51" s="9">
        <f t="shared" ca="1" si="2"/>
        <v>0.27127166063454156</v>
      </c>
      <c r="AF51" s="10">
        <f t="shared" ca="1" si="3"/>
        <v>58</v>
      </c>
      <c r="AH51" s="12">
        <v>51</v>
      </c>
      <c r="AI51" s="12">
        <v>7</v>
      </c>
      <c r="AJ51" s="12">
        <v>6</v>
      </c>
      <c r="AK51" s="12">
        <f t="shared" si="4"/>
        <v>42</v>
      </c>
    </row>
    <row r="52" spans="31:37" ht="28.5" x14ac:dyDescent="0.15">
      <c r="AE52" s="9">
        <f t="shared" ca="1" si="2"/>
        <v>0.61387582778592797</v>
      </c>
      <c r="AF52" s="10">
        <f t="shared" ca="1" si="3"/>
        <v>28</v>
      </c>
      <c r="AH52" s="12">
        <v>52</v>
      </c>
      <c r="AI52" s="12">
        <v>7</v>
      </c>
      <c r="AJ52" s="12">
        <v>7</v>
      </c>
      <c r="AK52" s="12">
        <f t="shared" si="4"/>
        <v>49</v>
      </c>
    </row>
    <row r="53" spans="31:37" ht="28.5" x14ac:dyDescent="0.15">
      <c r="AE53" s="9">
        <f t="shared" ca="1" si="2"/>
        <v>0.59534770619717314</v>
      </c>
      <c r="AF53" s="10">
        <f t="shared" ca="1" si="3"/>
        <v>30</v>
      </c>
      <c r="AH53" s="12">
        <v>53</v>
      </c>
      <c r="AI53" s="12">
        <v>7</v>
      </c>
      <c r="AJ53" s="12">
        <v>8</v>
      </c>
      <c r="AK53" s="12">
        <f t="shared" si="4"/>
        <v>56</v>
      </c>
    </row>
    <row r="54" spans="31:37" ht="28.5" x14ac:dyDescent="0.15">
      <c r="AE54" s="9">
        <f t="shared" ca="1" si="2"/>
        <v>0.7999200975062456</v>
      </c>
      <c r="AF54" s="10">
        <f t="shared" ca="1" si="3"/>
        <v>13</v>
      </c>
      <c r="AH54" s="12">
        <v>54</v>
      </c>
      <c r="AI54" s="12">
        <v>7</v>
      </c>
      <c r="AJ54" s="12">
        <v>9</v>
      </c>
      <c r="AK54" s="12">
        <f t="shared" si="4"/>
        <v>63</v>
      </c>
    </row>
    <row r="55" spans="31:37" ht="28.5" x14ac:dyDescent="0.15">
      <c r="AE55" s="9">
        <f t="shared" ca="1" si="2"/>
        <v>0.86252971715273019</v>
      </c>
      <c r="AF55" s="10">
        <f t="shared" ca="1" si="3"/>
        <v>12</v>
      </c>
      <c r="AH55" s="12">
        <v>55</v>
      </c>
      <c r="AI55" s="12">
        <v>8</v>
      </c>
      <c r="AJ55" s="12">
        <v>1</v>
      </c>
      <c r="AK55" s="12">
        <f t="shared" si="4"/>
        <v>8</v>
      </c>
    </row>
    <row r="56" spans="31:37" ht="28.5" x14ac:dyDescent="0.15">
      <c r="AE56" s="9">
        <f t="shared" ca="1" si="2"/>
        <v>0.15830679872032694</v>
      </c>
      <c r="AF56" s="10">
        <f t="shared" ca="1" si="3"/>
        <v>67</v>
      </c>
      <c r="AH56" s="12">
        <v>56</v>
      </c>
      <c r="AI56" s="12">
        <v>8</v>
      </c>
      <c r="AJ56" s="12">
        <v>2</v>
      </c>
      <c r="AK56" s="12">
        <f t="shared" si="4"/>
        <v>16</v>
      </c>
    </row>
    <row r="57" spans="31:37" ht="28.5" x14ac:dyDescent="0.15">
      <c r="AE57" s="9">
        <f t="shared" ca="1" si="2"/>
        <v>0.2256707271928371</v>
      </c>
      <c r="AF57" s="10">
        <f t="shared" ca="1" si="3"/>
        <v>60</v>
      </c>
      <c r="AH57" s="12">
        <v>57</v>
      </c>
      <c r="AI57" s="12">
        <v>8</v>
      </c>
      <c r="AJ57" s="12">
        <v>3</v>
      </c>
      <c r="AK57" s="12">
        <f t="shared" si="4"/>
        <v>24</v>
      </c>
    </row>
    <row r="58" spans="31:37" ht="28.5" x14ac:dyDescent="0.15">
      <c r="AE58" s="9">
        <f t="shared" ca="1" si="2"/>
        <v>0.71517755029080843</v>
      </c>
      <c r="AF58" s="10">
        <f t="shared" ca="1" si="3"/>
        <v>19</v>
      </c>
      <c r="AH58" s="12">
        <v>58</v>
      </c>
      <c r="AI58" s="12">
        <v>8</v>
      </c>
      <c r="AJ58" s="12">
        <v>4</v>
      </c>
      <c r="AK58" s="12">
        <f t="shared" si="4"/>
        <v>32</v>
      </c>
    </row>
    <row r="59" spans="31:37" ht="28.5" x14ac:dyDescent="0.15">
      <c r="AE59" s="9">
        <f t="shared" ca="1" si="2"/>
        <v>0.6163662295218304</v>
      </c>
      <c r="AF59" s="10">
        <f t="shared" ca="1" si="3"/>
        <v>27</v>
      </c>
      <c r="AH59" s="12">
        <v>59</v>
      </c>
      <c r="AI59" s="12">
        <v>8</v>
      </c>
      <c r="AJ59" s="12">
        <v>5</v>
      </c>
      <c r="AK59" s="12">
        <f t="shared" si="4"/>
        <v>40</v>
      </c>
    </row>
    <row r="60" spans="31:37" ht="28.5" x14ac:dyDescent="0.15">
      <c r="AE60" s="9">
        <f t="shared" ca="1" si="2"/>
        <v>0.28169011313007697</v>
      </c>
      <c r="AF60" s="10">
        <f t="shared" ca="1" si="3"/>
        <v>56</v>
      </c>
      <c r="AH60" s="12">
        <v>60</v>
      </c>
      <c r="AI60" s="12">
        <v>8</v>
      </c>
      <c r="AJ60" s="12">
        <v>6</v>
      </c>
      <c r="AK60" s="12">
        <f t="shared" si="4"/>
        <v>48</v>
      </c>
    </row>
    <row r="61" spans="31:37" ht="28.5" x14ac:dyDescent="0.15">
      <c r="AE61" s="9">
        <f t="shared" ca="1" si="2"/>
        <v>0.95500698806605311</v>
      </c>
      <c r="AF61" s="10">
        <f t="shared" ca="1" si="3"/>
        <v>5</v>
      </c>
      <c r="AH61" s="12">
        <v>61</v>
      </c>
      <c r="AI61" s="12">
        <v>8</v>
      </c>
      <c r="AJ61" s="12">
        <v>7</v>
      </c>
      <c r="AK61" s="12">
        <f t="shared" si="4"/>
        <v>56</v>
      </c>
    </row>
    <row r="62" spans="31:37" ht="28.5" x14ac:dyDescent="0.15">
      <c r="AE62" s="9">
        <f t="shared" ca="1" si="2"/>
        <v>0.20150594525418486</v>
      </c>
      <c r="AF62" s="10">
        <f t="shared" ca="1" si="3"/>
        <v>63</v>
      </c>
      <c r="AH62" s="12">
        <v>62</v>
      </c>
      <c r="AI62" s="12">
        <v>8</v>
      </c>
      <c r="AJ62" s="12">
        <v>8</v>
      </c>
      <c r="AK62" s="12">
        <f t="shared" si="4"/>
        <v>64</v>
      </c>
    </row>
    <row r="63" spans="31:37" ht="28.5" x14ac:dyDescent="0.15">
      <c r="AE63" s="9">
        <f t="shared" ca="1" si="2"/>
        <v>5.1554680866124247E-2</v>
      </c>
      <c r="AF63" s="10">
        <f t="shared" ca="1" si="3"/>
        <v>70</v>
      </c>
      <c r="AH63" s="12">
        <v>63</v>
      </c>
      <c r="AI63" s="12">
        <v>8</v>
      </c>
      <c r="AJ63" s="12">
        <v>9</v>
      </c>
      <c r="AK63" s="12">
        <f t="shared" si="4"/>
        <v>72</v>
      </c>
    </row>
    <row r="64" spans="31:37" ht="28.5" x14ac:dyDescent="0.15">
      <c r="AE64" s="9">
        <f t="shared" ca="1" si="2"/>
        <v>0.43544791096870528</v>
      </c>
      <c r="AF64" s="10">
        <f t="shared" ca="1" si="3"/>
        <v>43</v>
      </c>
      <c r="AH64" s="12">
        <v>64</v>
      </c>
      <c r="AI64" s="12">
        <v>9</v>
      </c>
      <c r="AJ64" s="12">
        <v>1</v>
      </c>
      <c r="AK64" s="12">
        <f t="shared" si="4"/>
        <v>9</v>
      </c>
    </row>
    <row r="65" spans="31:37" ht="28.5" x14ac:dyDescent="0.15">
      <c r="AE65" s="9">
        <f t="shared" ca="1" si="2"/>
        <v>0.32924880055760397</v>
      </c>
      <c r="AF65" s="10">
        <f t="shared" ref="AF65:AF72" ca="1" si="23">RANK(AE65,$AE$1:$AE$81,)</f>
        <v>51</v>
      </c>
      <c r="AH65" s="12">
        <v>65</v>
      </c>
      <c r="AI65" s="12">
        <v>9</v>
      </c>
      <c r="AJ65" s="12">
        <v>2</v>
      </c>
      <c r="AK65" s="12">
        <f t="shared" ref="AK65:AK72" si="24">AI65*AJ65</f>
        <v>18</v>
      </c>
    </row>
    <row r="66" spans="31:37" ht="28.5" x14ac:dyDescent="0.15">
      <c r="AE66" s="9">
        <f t="shared" ref="AE66:AE72" ca="1" si="25">RAND()</f>
        <v>0.96335090774107346</v>
      </c>
      <c r="AF66" s="10">
        <f t="shared" ca="1" si="23"/>
        <v>2</v>
      </c>
      <c r="AH66" s="12">
        <v>66</v>
      </c>
      <c r="AI66" s="12">
        <v>9</v>
      </c>
      <c r="AJ66" s="12">
        <v>3</v>
      </c>
      <c r="AK66" s="12">
        <f t="shared" si="24"/>
        <v>27</v>
      </c>
    </row>
    <row r="67" spans="31:37" ht="28.5" x14ac:dyDescent="0.15">
      <c r="AE67" s="9">
        <f t="shared" ca="1" si="25"/>
        <v>0.88784354427711232</v>
      </c>
      <c r="AF67" s="10">
        <f t="shared" ca="1" si="23"/>
        <v>8</v>
      </c>
      <c r="AH67" s="12">
        <v>67</v>
      </c>
      <c r="AI67" s="12">
        <v>9</v>
      </c>
      <c r="AJ67" s="12">
        <v>4</v>
      </c>
      <c r="AK67" s="12">
        <f t="shared" si="24"/>
        <v>36</v>
      </c>
    </row>
    <row r="68" spans="31:37" ht="28.5" x14ac:dyDescent="0.15">
      <c r="AE68" s="9">
        <f t="shared" ca="1" si="25"/>
        <v>0.63444164801878522</v>
      </c>
      <c r="AF68" s="10">
        <f t="shared" ca="1" si="23"/>
        <v>25</v>
      </c>
      <c r="AH68" s="12">
        <v>68</v>
      </c>
      <c r="AI68" s="12">
        <v>9</v>
      </c>
      <c r="AJ68" s="12">
        <v>5</v>
      </c>
      <c r="AK68" s="12">
        <f t="shared" si="24"/>
        <v>45</v>
      </c>
    </row>
    <row r="69" spans="31:37" ht="28.5" x14ac:dyDescent="0.15">
      <c r="AE69" s="9">
        <f t="shared" ca="1" si="25"/>
        <v>4.0279619655354981E-2</v>
      </c>
      <c r="AF69" s="10">
        <f t="shared" ca="1" si="23"/>
        <v>72</v>
      </c>
      <c r="AH69" s="12">
        <v>69</v>
      </c>
      <c r="AI69" s="12">
        <v>9</v>
      </c>
      <c r="AJ69" s="12">
        <v>6</v>
      </c>
      <c r="AK69" s="12">
        <f t="shared" si="24"/>
        <v>54</v>
      </c>
    </row>
    <row r="70" spans="31:37" ht="28.5" x14ac:dyDescent="0.15">
      <c r="AE70" s="9">
        <f t="shared" ca="1" si="25"/>
        <v>0.51783198716248946</v>
      </c>
      <c r="AF70" s="10">
        <f t="shared" ca="1" si="23"/>
        <v>37</v>
      </c>
      <c r="AH70" s="12">
        <v>70</v>
      </c>
      <c r="AI70" s="12">
        <v>9</v>
      </c>
      <c r="AJ70" s="12">
        <v>7</v>
      </c>
      <c r="AK70" s="12">
        <f t="shared" si="24"/>
        <v>63</v>
      </c>
    </row>
    <row r="71" spans="31:37" ht="28.5" x14ac:dyDescent="0.15">
      <c r="AE71" s="9">
        <f t="shared" ca="1" si="25"/>
        <v>0.87638148904234536</v>
      </c>
      <c r="AF71" s="10">
        <f t="shared" ca="1" si="23"/>
        <v>9</v>
      </c>
      <c r="AH71" s="12">
        <v>71</v>
      </c>
      <c r="AI71" s="12">
        <v>9</v>
      </c>
      <c r="AJ71" s="12">
        <v>8</v>
      </c>
      <c r="AK71" s="12">
        <f t="shared" si="24"/>
        <v>72</v>
      </c>
    </row>
    <row r="72" spans="31:37" ht="28.5" x14ac:dyDescent="0.15">
      <c r="AE72" s="9">
        <f t="shared" ca="1" si="25"/>
        <v>0.34028742254762734</v>
      </c>
      <c r="AF72" s="10">
        <f t="shared" ca="1" si="23"/>
        <v>49</v>
      </c>
      <c r="AH72" s="12">
        <v>72</v>
      </c>
      <c r="AI72" s="12">
        <v>9</v>
      </c>
      <c r="AJ72" s="12">
        <v>9</v>
      </c>
      <c r="AK72" s="12">
        <f t="shared" si="24"/>
        <v>81</v>
      </c>
    </row>
    <row r="73" spans="31:37" ht="28.5" x14ac:dyDescent="0.15">
      <c r="AE73" s="9"/>
      <c r="AF73" s="10"/>
      <c r="AH73" s="12"/>
      <c r="AI73" s="12"/>
      <c r="AJ73" s="12"/>
    </row>
    <row r="74" spans="31:37" ht="28.5" x14ac:dyDescent="0.15">
      <c r="AE74" s="9"/>
      <c r="AF74" s="10"/>
      <c r="AH74" s="12"/>
      <c r="AI74" s="12"/>
      <c r="AJ74" s="12"/>
    </row>
    <row r="75" spans="31:37" ht="28.5" x14ac:dyDescent="0.15">
      <c r="AE75" s="9"/>
      <c r="AF75" s="10"/>
      <c r="AH75" s="12"/>
      <c r="AI75" s="12"/>
      <c r="AJ75" s="12"/>
    </row>
    <row r="76" spans="31:37" ht="28.5" x14ac:dyDescent="0.15">
      <c r="AE76" s="9"/>
      <c r="AF76" s="10"/>
      <c r="AH76" s="12"/>
      <c r="AI76" s="12"/>
      <c r="AJ76" s="12"/>
    </row>
    <row r="77" spans="31:37" ht="28.5" x14ac:dyDescent="0.15">
      <c r="AE77" s="9"/>
      <c r="AF77" s="10"/>
      <c r="AH77" s="12"/>
      <c r="AI77" s="12"/>
      <c r="AJ77" s="12"/>
    </row>
    <row r="78" spans="31:37" ht="28.5" x14ac:dyDescent="0.15">
      <c r="AE78" s="9"/>
      <c r="AF78" s="10"/>
      <c r="AH78" s="12"/>
      <c r="AI78" s="12"/>
      <c r="AJ78" s="12"/>
    </row>
    <row r="79" spans="31:37" ht="28.5" x14ac:dyDescent="0.15">
      <c r="AE79" s="9"/>
      <c r="AF79" s="10"/>
      <c r="AH79" s="12"/>
      <c r="AI79" s="12"/>
      <c r="AJ79" s="12"/>
    </row>
    <row r="80" spans="31:37" ht="28.5" x14ac:dyDescent="0.15">
      <c r="AE80" s="9"/>
      <c r="AF80" s="10"/>
      <c r="AH80" s="12"/>
      <c r="AI80" s="12"/>
      <c r="AJ80" s="12"/>
    </row>
    <row r="81" spans="31:36" ht="28.5" x14ac:dyDescent="0.15">
      <c r="AE81" s="9"/>
      <c r="AF81" s="10"/>
      <c r="AH81" s="12"/>
      <c r="AI81" s="12"/>
      <c r="AJ81" s="12"/>
    </row>
    <row r="82" spans="31:36" ht="24" x14ac:dyDescent="0.15">
      <c r="AI82" s="12"/>
    </row>
  </sheetData>
  <sheetProtection algorithmName="SHA-512" hashValue="RBqbAh0jKoWSg8UKAc0rQvXfGug38vQ1hB/qnLd/dxB2060JEOv3OpVbl0PVl3AV5tLcLEOMalGcGWweOx7sSw==" saltValue="yruJ2zsIHsnUxn+RTKxrtQ==" spinCount="100000" sheet="1" objects="1" scenarios="1" selectLockedCells="1"/>
  <mergeCells count="50">
    <mergeCell ref="F4:G4"/>
    <mergeCell ref="N4:P4"/>
    <mergeCell ref="A1:N1"/>
    <mergeCell ref="O1:P1"/>
    <mergeCell ref="B2:D2"/>
    <mergeCell ref="E2:F2"/>
    <mergeCell ref="G2:O2"/>
    <mergeCell ref="F5:G5"/>
    <mergeCell ref="N5:P5"/>
    <mergeCell ref="F6:G6"/>
    <mergeCell ref="N6:P6"/>
    <mergeCell ref="F7:G7"/>
    <mergeCell ref="N7:P7"/>
    <mergeCell ref="F8:G8"/>
    <mergeCell ref="N8:P8"/>
    <mergeCell ref="F9:G9"/>
    <mergeCell ref="N9:P9"/>
    <mergeCell ref="F10:G10"/>
    <mergeCell ref="N10:P10"/>
    <mergeCell ref="F17:G17"/>
    <mergeCell ref="N17:P17"/>
    <mergeCell ref="F11:G11"/>
    <mergeCell ref="N11:P11"/>
    <mergeCell ref="F12:G12"/>
    <mergeCell ref="N12:P12"/>
    <mergeCell ref="F13:G13"/>
    <mergeCell ref="N13:P13"/>
    <mergeCell ref="A14:N14"/>
    <mergeCell ref="O14:P14"/>
    <mergeCell ref="B15:D15"/>
    <mergeCell ref="E15:F15"/>
    <mergeCell ref="G15:O15"/>
    <mergeCell ref="F18:G18"/>
    <mergeCell ref="N18:P18"/>
    <mergeCell ref="F19:G19"/>
    <mergeCell ref="N19:P19"/>
    <mergeCell ref="F20:G20"/>
    <mergeCell ref="N20:P20"/>
    <mergeCell ref="F21:G21"/>
    <mergeCell ref="N21:P21"/>
    <mergeCell ref="F22:G22"/>
    <mergeCell ref="N22:P22"/>
    <mergeCell ref="F23:G23"/>
    <mergeCell ref="N23:P23"/>
    <mergeCell ref="F24:G24"/>
    <mergeCell ref="N24:P24"/>
    <mergeCell ref="F25:G25"/>
    <mergeCell ref="N25:P25"/>
    <mergeCell ref="F26:G26"/>
    <mergeCell ref="N26:P26"/>
  </mergeCells>
  <phoneticPr fontId="3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①何百何十かんたん</vt:lpstr>
      <vt:lpstr>②何百何十むずかしい</vt:lpstr>
      <vt:lpstr>③何百何十ミックス</vt:lpstr>
      <vt:lpstr>④何千何百かんたん</vt:lpstr>
      <vt:lpstr>⑤何千何百むずかしい</vt:lpstr>
      <vt:lpstr>⑥何千何百ミックス</vt:lpstr>
      <vt:lpstr>⑦オールミックス</vt:lpstr>
      <vt:lpstr>①何百何十かんたん!Print_Area</vt:lpstr>
      <vt:lpstr>②何百何十むずかしい!Print_Area</vt:lpstr>
      <vt:lpstr>③何百何十ミックス!Print_Area</vt:lpstr>
      <vt:lpstr>④何千何百かんたん!Print_Area</vt:lpstr>
      <vt:lpstr>⑤何千何百むずかしい!Print_Area</vt:lpstr>
      <vt:lpstr>⑥何千何百ミックス!Print_Area</vt:lpstr>
      <vt:lpstr>⑦オールミックス!Print_Area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2023-12-24T12:23:43Z</cp:lastPrinted>
  <dcterms:created xsi:type="dcterms:W3CDTF">2023-11-25T08:34:03Z</dcterms:created>
  <dcterms:modified xsi:type="dcterms:W3CDTF">2023-12-25T16:00:03Z</dcterms:modified>
</cp:coreProperties>
</file>